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7206548\Downloads\"/>
    </mc:Choice>
  </mc:AlternateContent>
  <xr:revisionPtr revIDLastSave="0" documentId="13_ncr:1_{D06D1FA6-989E-4F71-8CF4-3929449D0867}" xr6:coauthVersionLast="47" xr6:coauthVersionMax="47" xr10:uidLastSave="{00000000-0000-0000-0000-000000000000}"/>
  <bookViews>
    <workbookView xWindow="-120" yWindow="-120" windowWidth="29040" windowHeight="15840" tabRatio="503" firstSheet="1" activeTab="5" xr2:uid="{00000000-000D-0000-FFFF-FFFF00000000}"/>
  </bookViews>
  <sheets>
    <sheet name="Metodika" sheetId="3" r:id="rId1"/>
    <sheet name="Areál HMMC" sheetId="36" r:id="rId2"/>
    <sheet name="Kvalita" sheetId="12" r:id="rId3"/>
    <sheet name="PCO" sheetId="13" r:id="rId4"/>
    <sheet name="Maintenance" sheetId="14" r:id="rId5"/>
    <sheet name="Požární hlídka SCOTT" sheetId="23" r:id="rId6"/>
    <sheet name="Kancelář" sheetId="28" r:id="rId7"/>
    <sheet name="Hala - BSA1, BSA2" sheetId="34" r:id="rId8"/>
    <sheet name="PHEV" sheetId="6" r:id="rId9"/>
    <sheet name="HEV" sheetId="16" r:id="rId10"/>
    <sheet name="HEV BMA2" sheetId="27" r:id="rId11"/>
    <sheet name="SX2e" sheetId="25" r:id="rId12"/>
    <sheet name="12V" sheetId="38" r:id="rId13"/>
    <sheet name="SZ1e - linky BMA 1,2,3" sheetId="32" r:id="rId14"/>
    <sheet name="SZ1e - BSA linka" sheetId="39" r:id="rId15"/>
    <sheet name="GA sklad" sheetId="21" r:id="rId16"/>
    <sheet name="PZPP" sheetId="26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38" i="38" l="1"/>
  <c r="AF38" i="38"/>
  <c r="BQ38" i="25"/>
  <c r="AF38" i="25"/>
  <c r="BQ39" i="27"/>
  <c r="AF39" i="27"/>
  <c r="BQ38" i="16"/>
  <c r="AF38" i="16"/>
  <c r="BQ48" i="6"/>
  <c r="AF48" i="6"/>
  <c r="BQ60" i="39"/>
  <c r="AF60" i="39"/>
  <c r="BQ52" i="32"/>
  <c r="AF52" i="32"/>
  <c r="BQ29" i="34"/>
  <c r="AF29" i="34"/>
  <c r="AF23" i="14"/>
  <c r="BQ23" i="14"/>
  <c r="AF18" i="12"/>
  <c r="BQ18" i="12"/>
  <c r="BQ76" i="14"/>
  <c r="AF76" i="14"/>
  <c r="BQ75" i="14"/>
  <c r="AF75" i="14"/>
  <c r="BQ46" i="12"/>
  <c r="AF46" i="12"/>
  <c r="BQ45" i="12"/>
  <c r="AF45" i="12"/>
  <c r="BQ77" i="13"/>
  <c r="AF77" i="13"/>
  <c r="BQ76" i="13"/>
  <c r="AF76" i="13"/>
  <c r="BQ75" i="13"/>
  <c r="AF75" i="13"/>
  <c r="BQ74" i="13"/>
  <c r="AF74" i="13"/>
  <c r="BQ42" i="39"/>
  <c r="AF42" i="39"/>
  <c r="BQ41" i="39"/>
  <c r="AF41" i="39"/>
  <c r="BQ42" i="32"/>
  <c r="AF42" i="32"/>
  <c r="BQ41" i="32"/>
  <c r="AF41" i="32"/>
  <c r="BQ50" i="38"/>
  <c r="AF50" i="38"/>
  <c r="BQ49" i="38"/>
  <c r="AF49" i="38"/>
  <c r="BQ50" i="25"/>
  <c r="AF50" i="25"/>
  <c r="BQ49" i="25"/>
  <c r="AF49" i="25"/>
  <c r="BQ55" i="27"/>
  <c r="AF55" i="27"/>
  <c r="BQ54" i="27"/>
  <c r="AF54" i="27"/>
  <c r="BQ50" i="16"/>
  <c r="AF50" i="16"/>
  <c r="BQ49" i="16"/>
  <c r="AF49" i="16"/>
  <c r="BQ46" i="6"/>
  <c r="AF46" i="6"/>
  <c r="BQ45" i="6"/>
  <c r="AF45" i="6"/>
  <c r="BQ42" i="28"/>
  <c r="AF42" i="28"/>
  <c r="BQ44" i="28"/>
  <c r="AF44" i="28"/>
  <c r="BQ43" i="28"/>
  <c r="AF43" i="28"/>
  <c r="BQ52" i="34"/>
  <c r="AF52" i="34"/>
  <c r="BQ51" i="34"/>
  <c r="AF51" i="34"/>
  <c r="BQ16" i="21"/>
  <c r="AF16" i="21"/>
  <c r="BQ19" i="34"/>
  <c r="AF19" i="34"/>
  <c r="BQ24" i="34"/>
  <c r="AF24" i="34"/>
  <c r="BQ23" i="34"/>
  <c r="AF23" i="34"/>
  <c r="BQ63" i="34"/>
  <c r="AF63" i="34"/>
  <c r="BQ22" i="34"/>
  <c r="AF22" i="34"/>
  <c r="BQ61" i="34"/>
  <c r="AF61" i="34"/>
  <c r="BQ62" i="34"/>
  <c r="AF62" i="34"/>
  <c r="BQ60" i="34"/>
  <c r="AF60" i="34"/>
  <c r="BQ45" i="13"/>
  <c r="AF45" i="13"/>
  <c r="BQ52" i="13"/>
  <c r="AF52" i="13"/>
  <c r="BQ64" i="34"/>
  <c r="AF64" i="34"/>
  <c r="AF65" i="34"/>
  <c r="BQ65" i="34"/>
  <c r="BQ59" i="34"/>
  <c r="AF59" i="34"/>
  <c r="BQ58" i="34"/>
  <c r="AF58" i="34"/>
  <c r="BQ18" i="34"/>
  <c r="AF18" i="34"/>
  <c r="BQ57" i="34"/>
  <c r="AF57" i="34"/>
  <c r="BQ71" i="34" l="1"/>
  <c r="AF71" i="34"/>
  <c r="BQ51" i="13"/>
  <c r="BQ48" i="13"/>
  <c r="BQ49" i="13"/>
  <c r="BQ50" i="13"/>
  <c r="AF49" i="13"/>
  <c r="AF50" i="13"/>
  <c r="AF51" i="13"/>
  <c r="BQ70" i="34"/>
  <c r="AF70" i="34"/>
  <c r="BQ69" i="34"/>
  <c r="AF69" i="34"/>
  <c r="BQ68" i="34"/>
  <c r="AF68" i="34"/>
  <c r="BQ40" i="28"/>
  <c r="AF40" i="28"/>
  <c r="BQ41" i="28"/>
  <c r="AF41" i="28"/>
  <c r="BQ34" i="34"/>
  <c r="AF34" i="34"/>
  <c r="BQ50" i="34"/>
  <c r="AF50" i="34"/>
  <c r="BQ49" i="34"/>
  <c r="AF49" i="34"/>
  <c r="BQ14" i="12"/>
  <c r="AF14" i="12"/>
  <c r="BQ14" i="13"/>
  <c r="AF14" i="13"/>
  <c r="BQ15" i="21"/>
  <c r="AF15" i="21"/>
  <c r="BQ14" i="25"/>
  <c r="AF14" i="25"/>
  <c r="BQ14" i="38"/>
  <c r="AF14" i="38"/>
  <c r="BQ14" i="27"/>
  <c r="AF14" i="27"/>
  <c r="BQ14" i="16"/>
  <c r="AF14" i="16"/>
  <c r="BQ72" i="34"/>
  <c r="AF72" i="34"/>
  <c r="BQ37" i="28"/>
  <c r="AF37" i="28"/>
  <c r="BQ36" i="28"/>
  <c r="AF36" i="28"/>
  <c r="BQ35" i="28"/>
  <c r="AF35" i="28"/>
  <c r="BQ34" i="28"/>
  <c r="AF34" i="28"/>
  <c r="BQ16" i="28"/>
  <c r="AF16" i="28"/>
  <c r="BQ15" i="28"/>
  <c r="AF15" i="28"/>
  <c r="BQ14" i="28"/>
  <c r="AF14" i="28"/>
  <c r="BQ13" i="28"/>
  <c r="AF13" i="28"/>
  <c r="BQ17" i="13"/>
  <c r="AF17" i="13"/>
  <c r="BQ71" i="39"/>
  <c r="AF71" i="39"/>
  <c r="BQ91" i="14"/>
  <c r="AF91" i="14"/>
  <c r="BQ83" i="25"/>
  <c r="AF83" i="25"/>
  <c r="BQ82" i="16"/>
  <c r="AF82" i="16"/>
  <c r="BQ30" i="34"/>
  <c r="AF30" i="34"/>
  <c r="BQ94" i="6"/>
  <c r="AF94" i="6"/>
  <c r="BQ93" i="6"/>
  <c r="AF93" i="6"/>
  <c r="BQ19" i="23"/>
  <c r="BQ58" i="12"/>
  <c r="AF59" i="12"/>
  <c r="BQ59" i="12"/>
  <c r="BQ60" i="12"/>
  <c r="AF61" i="12"/>
  <c r="BQ61" i="12"/>
  <c r="AF63" i="12"/>
  <c r="BQ63" i="12"/>
  <c r="AF88" i="14"/>
  <c r="BQ88" i="14"/>
  <c r="AF89" i="14"/>
  <c r="BQ89" i="14"/>
  <c r="BQ70" i="39"/>
  <c r="AF70" i="39"/>
  <c r="BQ69" i="39"/>
  <c r="BQ68" i="39"/>
  <c r="AF68" i="39"/>
  <c r="BQ67" i="39"/>
  <c r="AF67" i="39"/>
  <c r="BQ60" i="32"/>
  <c r="AF60" i="32"/>
  <c r="BQ59" i="32"/>
  <c r="AF59" i="32"/>
  <c r="BQ74" i="14"/>
  <c r="AF74" i="14"/>
  <c r="BQ73" i="14"/>
  <c r="AF73" i="14"/>
  <c r="BQ72" i="14"/>
  <c r="AF72" i="14"/>
  <c r="BQ71" i="14"/>
  <c r="AF71" i="14"/>
  <c r="BQ70" i="14"/>
  <c r="AF70" i="14"/>
  <c r="BQ69" i="14"/>
  <c r="AF69" i="14"/>
  <c r="BQ68" i="14"/>
  <c r="AF68" i="14"/>
  <c r="BQ67" i="14"/>
  <c r="AF67" i="14"/>
  <c r="BQ40" i="39"/>
  <c r="AF40" i="39"/>
  <c r="BQ39" i="39"/>
  <c r="AF39" i="39"/>
  <c r="BQ38" i="39"/>
  <c r="AF38" i="39"/>
  <c r="BQ37" i="39"/>
  <c r="AF37" i="39"/>
  <c r="BQ36" i="39"/>
  <c r="AF36" i="39"/>
  <c r="BQ35" i="39"/>
  <c r="AF35" i="39"/>
  <c r="BQ34" i="39"/>
  <c r="AF34" i="39"/>
  <c r="BQ33" i="39"/>
  <c r="AF33" i="39"/>
  <c r="BQ40" i="32"/>
  <c r="AF40" i="32"/>
  <c r="BQ39" i="32"/>
  <c r="AF39" i="32"/>
  <c r="BQ38" i="32"/>
  <c r="AF38" i="32"/>
  <c r="BQ37" i="32"/>
  <c r="AF37" i="32"/>
  <c r="BQ36" i="32"/>
  <c r="AF36" i="32"/>
  <c r="BQ35" i="32"/>
  <c r="AF35" i="32"/>
  <c r="BQ34" i="32"/>
  <c r="AF34" i="32"/>
  <c r="BQ33" i="32"/>
  <c r="AF33" i="32"/>
  <c r="BQ48" i="38"/>
  <c r="AF48" i="38"/>
  <c r="BQ47" i="38"/>
  <c r="AF47" i="38"/>
  <c r="BQ46" i="38"/>
  <c r="AF46" i="38"/>
  <c r="BQ45" i="38"/>
  <c r="AF45" i="38"/>
  <c r="BQ44" i="38"/>
  <c r="AF44" i="38"/>
  <c r="BQ43" i="38"/>
  <c r="AF43" i="38"/>
  <c r="BQ42" i="38"/>
  <c r="AF42" i="38"/>
  <c r="BQ41" i="38"/>
  <c r="AF41" i="38"/>
  <c r="BQ48" i="25"/>
  <c r="AF48" i="25"/>
  <c r="BQ47" i="25"/>
  <c r="AF47" i="25"/>
  <c r="BQ46" i="25"/>
  <c r="AF46" i="25"/>
  <c r="BQ45" i="25"/>
  <c r="AF45" i="25"/>
  <c r="BQ44" i="25"/>
  <c r="AF44" i="25"/>
  <c r="BQ43" i="25"/>
  <c r="AF43" i="25"/>
  <c r="BQ42" i="25"/>
  <c r="AF42" i="25"/>
  <c r="BQ41" i="25"/>
  <c r="AF41" i="25"/>
  <c r="BQ53" i="27"/>
  <c r="AF53" i="27"/>
  <c r="BQ52" i="27"/>
  <c r="AF52" i="27"/>
  <c r="BQ51" i="27"/>
  <c r="AF51" i="27"/>
  <c r="BQ50" i="27"/>
  <c r="AF50" i="27"/>
  <c r="BQ49" i="27"/>
  <c r="AF49" i="27"/>
  <c r="BQ48" i="27"/>
  <c r="AF48" i="27"/>
  <c r="BQ47" i="27"/>
  <c r="AF47" i="27"/>
  <c r="BQ46" i="27"/>
  <c r="AF46" i="27"/>
  <c r="BQ48" i="16"/>
  <c r="AF48" i="16"/>
  <c r="BQ47" i="16"/>
  <c r="AF47" i="16"/>
  <c r="BQ46" i="16"/>
  <c r="AF46" i="16"/>
  <c r="BQ45" i="16"/>
  <c r="AF45" i="16"/>
  <c r="BQ44" i="16"/>
  <c r="AF44" i="16"/>
  <c r="BQ43" i="16"/>
  <c r="AF43" i="16"/>
  <c r="BQ42" i="16"/>
  <c r="AF42" i="16"/>
  <c r="BQ41" i="16"/>
  <c r="AF41" i="16"/>
  <c r="BQ43" i="6"/>
  <c r="AF43" i="6"/>
  <c r="BQ42" i="6"/>
  <c r="AF42" i="6"/>
  <c r="BQ41" i="6"/>
  <c r="AF41" i="6"/>
  <c r="BQ40" i="6"/>
  <c r="AF40" i="6"/>
  <c r="BQ39" i="6"/>
  <c r="AF39" i="6"/>
  <c r="BQ38" i="6"/>
  <c r="AF38" i="6"/>
  <c r="BQ37" i="6"/>
  <c r="AF37" i="6"/>
  <c r="BQ36" i="6"/>
  <c r="AF36" i="6"/>
  <c r="BQ32" i="28"/>
  <c r="AF32" i="28"/>
  <c r="BQ22" i="28"/>
  <c r="AF22" i="28"/>
  <c r="BQ18" i="28"/>
  <c r="AF18" i="28"/>
  <c r="BQ39" i="28"/>
  <c r="AF39" i="28"/>
  <c r="BQ38" i="28"/>
  <c r="AF38" i="28"/>
  <c r="BQ76" i="38"/>
  <c r="AF76" i="38"/>
  <c r="BQ75" i="38"/>
  <c r="AF75" i="38"/>
  <c r="BQ80" i="25"/>
  <c r="AF80" i="25"/>
  <c r="BQ79" i="25"/>
  <c r="AF79" i="25"/>
  <c r="AF36" i="13"/>
  <c r="BQ36" i="13"/>
  <c r="AF37" i="13"/>
  <c r="BQ37" i="13"/>
  <c r="AF38" i="13"/>
  <c r="BQ38" i="13"/>
  <c r="AF39" i="13"/>
  <c r="BQ39" i="13"/>
  <c r="AF40" i="13"/>
  <c r="BQ40" i="13"/>
  <c r="AF42" i="13"/>
  <c r="BQ42" i="13"/>
  <c r="AF44" i="13"/>
  <c r="BQ44" i="13"/>
  <c r="AF46" i="13"/>
  <c r="BQ46" i="13"/>
  <c r="AF47" i="13"/>
  <c r="BQ47" i="13"/>
  <c r="AF48" i="13"/>
  <c r="AF53" i="13"/>
  <c r="BQ53" i="13"/>
  <c r="AF54" i="13"/>
  <c r="BQ54" i="13"/>
  <c r="AF55" i="13"/>
  <c r="BQ55" i="13"/>
  <c r="AF56" i="13"/>
  <c r="BQ56" i="13"/>
  <c r="AF57" i="13"/>
  <c r="BQ57" i="13"/>
  <c r="AF58" i="13"/>
  <c r="BQ58" i="13"/>
  <c r="AF59" i="13"/>
  <c r="BQ59" i="13"/>
  <c r="AF60" i="13"/>
  <c r="BQ60" i="13"/>
  <c r="AF61" i="13"/>
  <c r="BQ61" i="13"/>
  <c r="AF62" i="13"/>
  <c r="BQ62" i="13"/>
  <c r="AF63" i="13"/>
  <c r="BQ63" i="13"/>
  <c r="AF64" i="13"/>
  <c r="BQ64" i="13"/>
  <c r="AF65" i="13"/>
  <c r="BQ65" i="13"/>
  <c r="AF66" i="13"/>
  <c r="BQ66" i="13"/>
  <c r="AF67" i="13"/>
  <c r="BQ67" i="13"/>
  <c r="AF68" i="13"/>
  <c r="BQ68" i="13"/>
  <c r="AF69" i="13"/>
  <c r="BQ69" i="13"/>
  <c r="AF70" i="13"/>
  <c r="BQ70" i="13"/>
  <c r="AF27" i="13"/>
  <c r="BQ27" i="13"/>
  <c r="BQ35" i="13"/>
  <c r="BQ34" i="13"/>
  <c r="AF34" i="13"/>
  <c r="AF33" i="13"/>
  <c r="BQ33" i="13"/>
  <c r="BQ32" i="13"/>
  <c r="AF32" i="13"/>
  <c r="AF35" i="13"/>
  <c r="AF72" i="13"/>
  <c r="BQ72" i="13"/>
  <c r="AF73" i="13"/>
  <c r="BQ73" i="13"/>
  <c r="AF79" i="13"/>
  <c r="BQ79" i="13"/>
  <c r="AF80" i="13"/>
  <c r="BQ80" i="13"/>
  <c r="AF81" i="13"/>
  <c r="BQ81" i="13"/>
  <c r="AF82" i="13"/>
  <c r="BQ82" i="13"/>
  <c r="AF83" i="13"/>
  <c r="BQ83" i="13"/>
  <c r="AF84" i="13"/>
  <c r="BQ84" i="13"/>
  <c r="AF85" i="13"/>
  <c r="BQ85" i="13"/>
  <c r="AF86" i="13"/>
  <c r="BQ86" i="13"/>
  <c r="AF87" i="13"/>
  <c r="BQ87" i="13"/>
  <c r="AF88" i="13"/>
  <c r="BQ88" i="13"/>
  <c r="AF89" i="13"/>
  <c r="BQ89" i="13"/>
  <c r="AF90" i="13"/>
  <c r="BQ90" i="13"/>
  <c r="BQ24" i="23"/>
  <c r="AF24" i="23"/>
  <c r="BQ50" i="39"/>
  <c r="AF50" i="39"/>
  <c r="BQ49" i="39"/>
  <c r="AF49" i="39"/>
  <c r="BQ48" i="39"/>
  <c r="AF48" i="39"/>
  <c r="BQ47" i="39"/>
  <c r="AF47" i="39"/>
  <c r="BQ46" i="39"/>
  <c r="AF46" i="39"/>
  <c r="BQ45" i="39"/>
  <c r="AF45" i="39"/>
  <c r="BQ44" i="39"/>
  <c r="AF44" i="39"/>
  <c r="BQ91" i="39"/>
  <c r="AF91" i="39"/>
  <c r="BQ90" i="39"/>
  <c r="AF90" i="39"/>
  <c r="BQ89" i="39"/>
  <c r="AF89" i="39"/>
  <c r="BQ88" i="39"/>
  <c r="AF88" i="39"/>
  <c r="BQ87" i="39"/>
  <c r="AF87" i="39"/>
  <c r="BQ85" i="39"/>
  <c r="AF85" i="39"/>
  <c r="BQ84" i="39"/>
  <c r="AF84" i="39"/>
  <c r="BQ82" i="39"/>
  <c r="AF82" i="39"/>
  <c r="BQ81" i="39"/>
  <c r="AF81" i="39"/>
  <c r="BQ80" i="39"/>
  <c r="AF80" i="39"/>
  <c r="BQ79" i="39"/>
  <c r="AF79" i="39"/>
  <c r="BQ77" i="39"/>
  <c r="AF77" i="39"/>
  <c r="BQ75" i="39"/>
  <c r="AF75" i="39"/>
  <c r="BQ73" i="39"/>
  <c r="AF73" i="39"/>
  <c r="BQ65" i="39"/>
  <c r="AF65" i="39"/>
  <c r="BQ64" i="39"/>
  <c r="AF64" i="39"/>
  <c r="BQ63" i="39"/>
  <c r="AF63" i="39"/>
  <c r="BQ61" i="39"/>
  <c r="AF61" i="39"/>
  <c r="BQ59" i="39"/>
  <c r="AF59" i="39"/>
  <c r="BQ58" i="39"/>
  <c r="AF58" i="39"/>
  <c r="BQ57" i="39"/>
  <c r="AF57" i="39"/>
  <c r="BQ56" i="39"/>
  <c r="AF56" i="39"/>
  <c r="BQ55" i="39"/>
  <c r="AF55" i="39"/>
  <c r="BQ54" i="39"/>
  <c r="AF54" i="39"/>
  <c r="BQ53" i="39"/>
  <c r="AF53" i="39"/>
  <c r="BQ52" i="39"/>
  <c r="AF52" i="39"/>
  <c r="BQ32" i="39"/>
  <c r="AF32" i="39"/>
  <c r="BQ31" i="39"/>
  <c r="AF31" i="39"/>
  <c r="BQ30" i="39"/>
  <c r="AF30" i="39"/>
  <c r="BQ29" i="39"/>
  <c r="AF29" i="39"/>
  <c r="BQ28" i="39"/>
  <c r="AF28" i="39"/>
  <c r="BQ27" i="39"/>
  <c r="AF27" i="39"/>
  <c r="BQ26" i="39"/>
  <c r="AF26" i="39"/>
  <c r="BQ25" i="39"/>
  <c r="AF25" i="39"/>
  <c r="BQ24" i="39"/>
  <c r="AF24" i="39"/>
  <c r="BQ23" i="39"/>
  <c r="AF23" i="39"/>
  <c r="BQ22" i="39"/>
  <c r="BQ21" i="39"/>
  <c r="AF21" i="39"/>
  <c r="BQ20" i="39"/>
  <c r="AF20" i="39"/>
  <c r="BQ18" i="39"/>
  <c r="AF18" i="39"/>
  <c r="BQ17" i="39"/>
  <c r="AF17" i="39"/>
  <c r="BQ16" i="39"/>
  <c r="AF16" i="39"/>
  <c r="BQ15" i="39"/>
  <c r="AF15" i="39"/>
  <c r="BQ14" i="39"/>
  <c r="AF14" i="39"/>
  <c r="BQ77" i="32"/>
  <c r="AF77" i="32"/>
  <c r="BQ79" i="32"/>
  <c r="AF79" i="32"/>
  <c r="BQ51" i="32"/>
  <c r="AF51" i="32"/>
  <c r="BQ80" i="32"/>
  <c r="AF80" i="32"/>
  <c r="BQ78" i="32"/>
  <c r="AF78" i="32"/>
  <c r="BQ76" i="32"/>
  <c r="AF76" i="32"/>
  <c r="BQ53" i="32"/>
  <c r="AF53" i="32"/>
  <c r="BQ50" i="32"/>
  <c r="AF50" i="32"/>
  <c r="BQ49" i="32"/>
  <c r="AF49" i="32"/>
  <c r="BQ32" i="32"/>
  <c r="AF32" i="32"/>
  <c r="BQ31" i="32"/>
  <c r="AF31" i="32"/>
  <c r="BQ71" i="32"/>
  <c r="AF71" i="32"/>
  <c r="BQ70" i="32"/>
  <c r="AF70" i="32"/>
  <c r="BQ69" i="32"/>
  <c r="AF69" i="32"/>
  <c r="BQ68" i="32"/>
  <c r="AF68" i="32"/>
  <c r="BQ74" i="32"/>
  <c r="AF74" i="32"/>
  <c r="BQ73" i="32"/>
  <c r="AF73" i="32"/>
  <c r="BQ62" i="32"/>
  <c r="AF62" i="32"/>
  <c r="BQ30" i="32"/>
  <c r="AF30" i="32"/>
  <c r="BQ29" i="32"/>
  <c r="AF29" i="32"/>
  <c r="BQ28" i="32"/>
  <c r="AF28" i="32"/>
  <c r="BQ27" i="32"/>
  <c r="AF27" i="32"/>
  <c r="BQ26" i="32"/>
  <c r="AF26" i="32"/>
  <c r="BQ25" i="32"/>
  <c r="AF25" i="32"/>
  <c r="BQ24" i="32"/>
  <c r="AF24" i="32"/>
  <c r="BQ23" i="32"/>
  <c r="AF23" i="32"/>
  <c r="BQ22" i="32"/>
  <c r="BQ21" i="32"/>
  <c r="AF21" i="32"/>
  <c r="BQ20" i="32"/>
  <c r="AF20" i="32"/>
  <c r="BQ57" i="32"/>
  <c r="AF57" i="32"/>
  <c r="BQ56" i="32"/>
  <c r="AF56" i="32"/>
  <c r="BQ55" i="32"/>
  <c r="AF55" i="32"/>
  <c r="BQ46" i="32"/>
  <c r="AF46" i="32"/>
  <c r="BQ45" i="32"/>
  <c r="AF45" i="32"/>
  <c r="BQ18" i="32"/>
  <c r="AF18" i="32"/>
  <c r="BQ66" i="34"/>
  <c r="AF66" i="34"/>
  <c r="BQ73" i="34"/>
  <c r="AF73" i="34"/>
  <c r="BQ67" i="34"/>
  <c r="AF67" i="34"/>
  <c r="BQ36" i="38"/>
  <c r="AF36" i="38"/>
  <c r="BQ36" i="25"/>
  <c r="AF36" i="25"/>
  <c r="BQ36" i="16"/>
  <c r="AF36" i="16"/>
  <c r="BQ44" i="6"/>
  <c r="AF44" i="6"/>
  <c r="BQ84" i="25"/>
  <c r="BQ96" i="6"/>
  <c r="BQ95" i="6"/>
  <c r="BQ36" i="27"/>
  <c r="BQ37" i="27"/>
  <c r="BQ82" i="27"/>
  <c r="AF82" i="27"/>
  <c r="BQ81" i="27"/>
  <c r="AF81" i="27"/>
  <c r="BQ81" i="16"/>
  <c r="AF81" i="16"/>
  <c r="BQ80" i="16"/>
  <c r="AF80" i="16"/>
  <c r="BQ79" i="16"/>
  <c r="AF79" i="16"/>
  <c r="BQ78" i="16"/>
  <c r="AF78" i="16"/>
  <c r="BQ77" i="16"/>
  <c r="AF77" i="16"/>
  <c r="BQ76" i="16"/>
  <c r="AF76" i="16"/>
  <c r="BQ73" i="38"/>
  <c r="AF73" i="38"/>
  <c r="BQ72" i="38"/>
  <c r="AF72" i="38"/>
  <c r="BQ71" i="38"/>
  <c r="AF71" i="38"/>
  <c r="BQ70" i="38"/>
  <c r="AF70" i="38"/>
  <c r="BQ68" i="38"/>
  <c r="AF68" i="38"/>
  <c r="BQ67" i="38"/>
  <c r="AF67" i="38"/>
  <c r="BQ66" i="38"/>
  <c r="AF66" i="38"/>
  <c r="BQ65" i="38"/>
  <c r="AF65" i="38"/>
  <c r="BQ64" i="38"/>
  <c r="AF64" i="38"/>
  <c r="BQ63" i="38"/>
  <c r="AF63" i="38"/>
  <c r="BQ62" i="38"/>
  <c r="AF62" i="38"/>
  <c r="BQ60" i="38"/>
  <c r="AF60" i="38"/>
  <c r="BQ59" i="38"/>
  <c r="AF59" i="38"/>
  <c r="BQ58" i="38"/>
  <c r="AF58" i="38"/>
  <c r="BQ57" i="38"/>
  <c r="AF57" i="38"/>
  <c r="BQ56" i="38"/>
  <c r="AF56" i="38"/>
  <c r="BQ55" i="38"/>
  <c r="AF55" i="38"/>
  <c r="BQ54" i="38"/>
  <c r="AF54" i="38"/>
  <c r="BQ53" i="38"/>
  <c r="AF53" i="38"/>
  <c r="BQ52" i="38"/>
  <c r="AF52" i="38"/>
  <c r="BQ40" i="38"/>
  <c r="AF40" i="38"/>
  <c r="BQ39" i="38"/>
  <c r="AF39" i="38"/>
  <c r="BQ35" i="38"/>
  <c r="AF35" i="38"/>
  <c r="BQ34" i="38"/>
  <c r="AF34" i="38"/>
  <c r="BQ33" i="38"/>
  <c r="AF33" i="38"/>
  <c r="BQ32" i="38"/>
  <c r="AF32" i="38"/>
  <c r="BQ31" i="38"/>
  <c r="AF31" i="38"/>
  <c r="BQ30" i="38"/>
  <c r="AF30" i="38"/>
  <c r="BQ29" i="38"/>
  <c r="AF29" i="38"/>
  <c r="BQ27" i="38"/>
  <c r="AF27" i="38"/>
  <c r="BQ26" i="38"/>
  <c r="AF26" i="38"/>
  <c r="BQ25" i="38"/>
  <c r="AF25" i="38"/>
  <c r="BQ24" i="38"/>
  <c r="AF24" i="38"/>
  <c r="BQ23" i="38"/>
  <c r="AF23" i="38"/>
  <c r="BQ22" i="38"/>
  <c r="AF22" i="38"/>
  <c r="BQ21" i="38"/>
  <c r="AF21" i="38"/>
  <c r="BQ20" i="38"/>
  <c r="AF20" i="38"/>
  <c r="BQ18" i="38"/>
  <c r="AF18" i="38"/>
  <c r="BQ17" i="38"/>
  <c r="AF17" i="38"/>
  <c r="BQ16" i="38"/>
  <c r="AF16" i="38"/>
  <c r="BQ15" i="38"/>
  <c r="AF15" i="38"/>
  <c r="BQ13" i="38"/>
  <c r="AF13" i="38"/>
  <c r="BQ85" i="25"/>
  <c r="AF85" i="25"/>
  <c r="BQ82" i="25"/>
  <c r="AF82" i="25"/>
  <c r="BQ81" i="25"/>
  <c r="AF81" i="25"/>
  <c r="AF91" i="6"/>
  <c r="BQ92" i="6"/>
  <c r="BQ91" i="6"/>
  <c r="BQ90" i="6"/>
  <c r="BQ89" i="6"/>
  <c r="BQ88" i="6"/>
  <c r="AF90" i="6"/>
  <c r="AF96" i="6"/>
  <c r="AF89" i="6"/>
  <c r="AF92" i="6"/>
  <c r="BQ34" i="6"/>
  <c r="BQ35" i="6"/>
  <c r="AF88" i="6"/>
  <c r="BQ66" i="32"/>
  <c r="AF66" i="32"/>
  <c r="BQ64" i="32"/>
  <c r="AF64" i="32"/>
  <c r="BQ48" i="32"/>
  <c r="AF48" i="32"/>
  <c r="BQ47" i="32"/>
  <c r="AF47" i="32"/>
  <c r="BQ44" i="32"/>
  <c r="AF44" i="32"/>
  <c r="BQ39" i="34" l="1"/>
  <c r="AF39" i="34"/>
  <c r="BQ74" i="34"/>
  <c r="AF74" i="34"/>
  <c r="BQ56" i="34"/>
  <c r="AF56" i="34"/>
  <c r="BQ76" i="34"/>
  <c r="AF76" i="34"/>
  <c r="BQ75" i="34"/>
  <c r="AF75" i="34"/>
  <c r="BQ34" i="14"/>
  <c r="AF34" i="14"/>
  <c r="BQ25" i="34"/>
  <c r="AF25" i="34"/>
  <c r="BQ35" i="34"/>
  <c r="AF35" i="34"/>
  <c r="BQ54" i="34" l="1"/>
  <c r="AF54" i="34"/>
  <c r="BQ48" i="34"/>
  <c r="AF48" i="34"/>
  <c r="BQ47" i="34"/>
  <c r="AF47" i="34"/>
  <c r="BQ45" i="34"/>
  <c r="AF45" i="34"/>
  <c r="BQ44" i="34"/>
  <c r="AF44" i="34"/>
  <c r="BQ43" i="34"/>
  <c r="AF43" i="34"/>
  <c r="BQ42" i="34"/>
  <c r="AF42" i="34"/>
  <c r="BQ41" i="34"/>
  <c r="AF41" i="34"/>
  <c r="BQ37" i="34"/>
  <c r="AF37" i="34"/>
  <c r="BQ32" i="34"/>
  <c r="AF32" i="34"/>
  <c r="BQ28" i="34"/>
  <c r="AF28" i="34"/>
  <c r="BQ27" i="34"/>
  <c r="AF27" i="34"/>
  <c r="BQ26" i="34"/>
  <c r="AF26" i="34"/>
  <c r="BQ21" i="34"/>
  <c r="AF21" i="34"/>
  <c r="BQ17" i="34"/>
  <c r="AF17" i="34"/>
  <c r="BQ16" i="34"/>
  <c r="AF16" i="34"/>
  <c r="BQ15" i="34"/>
  <c r="AF15" i="34"/>
  <c r="BQ14" i="34"/>
  <c r="AF14" i="34"/>
  <c r="BQ15" i="32" l="1"/>
  <c r="AF15" i="32"/>
  <c r="BQ17" i="32" l="1"/>
  <c r="AF17" i="32"/>
  <c r="BQ16" i="32"/>
  <c r="AF16" i="32"/>
  <c r="BQ14" i="32" l="1"/>
  <c r="AF14" i="32"/>
  <c r="AF17" i="28" l="1"/>
  <c r="BQ17" i="28"/>
  <c r="AF19" i="28"/>
  <c r="BQ19" i="28"/>
  <c r="AF20" i="28"/>
  <c r="BQ20" i="28"/>
  <c r="AF21" i="28"/>
  <c r="BQ21" i="28"/>
  <c r="AF23" i="28"/>
  <c r="BQ23" i="28"/>
  <c r="AF24" i="28"/>
  <c r="BQ24" i="28"/>
  <c r="AF25" i="28"/>
  <c r="BQ25" i="28"/>
  <c r="AF26" i="28"/>
  <c r="BQ26" i="28"/>
  <c r="AF27" i="28"/>
  <c r="BQ27" i="28"/>
  <c r="AF28" i="28"/>
  <c r="BQ28" i="28"/>
  <c r="AF29" i="28"/>
  <c r="BQ29" i="28"/>
  <c r="AF30" i="28"/>
  <c r="BQ30" i="28"/>
  <c r="AF31" i="28"/>
  <c r="BQ31" i="28"/>
  <c r="AF33" i="28"/>
  <c r="BQ33" i="28"/>
  <c r="AF53" i="25" l="1"/>
  <c r="AF37" i="27"/>
  <c r="AF36" i="27"/>
  <c r="AF35" i="27"/>
  <c r="AF34" i="27"/>
  <c r="AF33" i="27"/>
  <c r="AF35" i="16"/>
  <c r="AF34" i="16"/>
  <c r="AF33" i="16"/>
  <c r="AF32" i="16"/>
  <c r="AF31" i="16"/>
  <c r="AF35" i="6"/>
  <c r="AF34" i="6"/>
  <c r="AF33" i="6"/>
  <c r="AF32" i="6"/>
  <c r="AF31" i="6"/>
  <c r="BQ35" i="16"/>
  <c r="BQ34" i="16"/>
  <c r="BQ33" i="16"/>
  <c r="BQ32" i="16"/>
  <c r="BQ33" i="6"/>
  <c r="BQ32" i="6"/>
  <c r="BQ31" i="6"/>
  <c r="AF35" i="25"/>
  <c r="BQ35" i="25"/>
  <c r="AF34" i="25"/>
  <c r="BQ34" i="25"/>
  <c r="BQ27" i="6"/>
  <c r="AF27" i="6"/>
  <c r="BQ27" i="16"/>
  <c r="AF27" i="16"/>
  <c r="BQ40" i="16"/>
  <c r="AF40" i="16"/>
  <c r="BQ39" i="16"/>
  <c r="AF39" i="16"/>
  <c r="BQ31" i="16"/>
  <c r="BQ30" i="16"/>
  <c r="AF30" i="16"/>
  <c r="BQ29" i="16"/>
  <c r="AF29" i="16"/>
  <c r="BQ50" i="6"/>
  <c r="AF50" i="6"/>
  <c r="BQ49" i="6"/>
  <c r="AF49" i="6"/>
  <c r="BQ30" i="6"/>
  <c r="AF30" i="6"/>
  <c r="BQ29" i="6"/>
  <c r="AF29" i="6"/>
  <c r="BQ28" i="13"/>
  <c r="AF28" i="13"/>
  <c r="AF29" i="13"/>
  <c r="BQ29" i="13"/>
  <c r="AF30" i="13"/>
  <c r="BQ30" i="13"/>
  <c r="AF31" i="13"/>
  <c r="BQ31" i="13"/>
  <c r="AF92" i="13"/>
  <c r="BQ92" i="13"/>
  <c r="AF93" i="13"/>
  <c r="BQ93" i="13"/>
  <c r="AF94" i="13"/>
  <c r="BQ94" i="13"/>
  <c r="AF95" i="13"/>
  <c r="BQ95" i="13"/>
  <c r="AF96" i="13"/>
  <c r="BQ96" i="13"/>
  <c r="AF97" i="13"/>
  <c r="BQ97" i="13"/>
  <c r="AF98" i="13"/>
  <c r="BQ98" i="13"/>
  <c r="AF100" i="13"/>
  <c r="BQ100" i="13"/>
  <c r="AF101" i="13"/>
  <c r="BQ101" i="13"/>
  <c r="BQ79" i="27" l="1"/>
  <c r="AF79" i="27"/>
  <c r="BQ78" i="27"/>
  <c r="AF78" i="27"/>
  <c r="BQ77" i="27"/>
  <c r="AF77" i="27"/>
  <c r="BQ76" i="27"/>
  <c r="AF76" i="27"/>
  <c r="BQ74" i="27"/>
  <c r="AF74" i="27"/>
  <c r="BQ73" i="27"/>
  <c r="AF73" i="27"/>
  <c r="BQ72" i="27"/>
  <c r="AF72" i="27"/>
  <c r="BQ71" i="27"/>
  <c r="AF71" i="27"/>
  <c r="BQ70" i="27"/>
  <c r="AF70" i="27"/>
  <c r="BQ69" i="27"/>
  <c r="AF69" i="27"/>
  <c r="BQ68" i="27"/>
  <c r="AF68" i="27"/>
  <c r="BQ66" i="27"/>
  <c r="AF66" i="27"/>
  <c r="BQ65" i="27"/>
  <c r="AF65" i="27"/>
  <c r="BQ64" i="27"/>
  <c r="AF64" i="27"/>
  <c r="BQ63" i="27"/>
  <c r="AF63" i="27"/>
  <c r="BQ62" i="27"/>
  <c r="AF62" i="27"/>
  <c r="BQ61" i="27"/>
  <c r="AF61" i="27"/>
  <c r="BQ60" i="27"/>
  <c r="AF60" i="27"/>
  <c r="BQ59" i="27"/>
  <c r="AF59" i="27"/>
  <c r="BQ58" i="27"/>
  <c r="AF58" i="27"/>
  <c r="BQ57" i="27"/>
  <c r="AF57" i="27"/>
  <c r="BQ45" i="27"/>
  <c r="AF45" i="27"/>
  <c r="BQ44" i="27"/>
  <c r="AF44" i="27"/>
  <c r="BQ43" i="27"/>
  <c r="AF43" i="27"/>
  <c r="BQ42" i="27"/>
  <c r="AF42" i="27"/>
  <c r="BQ41" i="27"/>
  <c r="AF41" i="27"/>
  <c r="BQ40" i="27"/>
  <c r="AF40" i="27"/>
  <c r="BQ35" i="27"/>
  <c r="BQ34" i="27"/>
  <c r="BQ33" i="27"/>
  <c r="BQ32" i="27"/>
  <c r="AF32" i="27"/>
  <c r="BQ31" i="27"/>
  <c r="AF31" i="27"/>
  <c r="BQ30" i="27"/>
  <c r="AF30" i="27"/>
  <c r="BQ29" i="27"/>
  <c r="AF29" i="27"/>
  <c r="BQ28" i="27"/>
  <c r="AF28" i="27"/>
  <c r="BQ26" i="27"/>
  <c r="AF26" i="27"/>
  <c r="BQ25" i="27"/>
  <c r="AF25" i="27"/>
  <c r="BQ24" i="27"/>
  <c r="AF24" i="27"/>
  <c r="BQ23" i="27"/>
  <c r="AF23" i="27"/>
  <c r="BQ22" i="27"/>
  <c r="AF22" i="27"/>
  <c r="BQ21" i="27"/>
  <c r="AF21" i="27"/>
  <c r="BQ20" i="27"/>
  <c r="AF20" i="27"/>
  <c r="BQ18" i="27"/>
  <c r="AF18" i="27"/>
  <c r="BQ17" i="27"/>
  <c r="AF17" i="27"/>
  <c r="BQ16" i="27"/>
  <c r="AF16" i="27"/>
  <c r="BQ15" i="27"/>
  <c r="AF15" i="27"/>
  <c r="BQ13" i="27"/>
  <c r="AF13" i="27"/>
  <c r="AF13" i="26"/>
  <c r="BQ13" i="26"/>
  <c r="AF15" i="26"/>
  <c r="BQ15" i="26"/>
  <c r="AF16" i="26"/>
  <c r="BQ16" i="26"/>
  <c r="AF17" i="26"/>
  <c r="BQ17" i="26"/>
  <c r="AF18" i="26"/>
  <c r="BQ18" i="26"/>
  <c r="AF19" i="26"/>
  <c r="BQ19" i="26"/>
  <c r="AF20" i="26"/>
  <c r="BQ20" i="26"/>
  <c r="AF21" i="26"/>
  <c r="BQ21" i="26"/>
  <c r="AF22" i="26"/>
  <c r="BQ22" i="26"/>
  <c r="AF23" i="26"/>
  <c r="BQ23" i="26"/>
  <c r="AF24" i="26"/>
  <c r="BQ24" i="26"/>
  <c r="AF25" i="26"/>
  <c r="BQ25" i="26"/>
  <c r="BQ26" i="25"/>
  <c r="AF26" i="25"/>
  <c r="BQ73" i="6"/>
  <c r="AF73" i="6"/>
  <c r="BQ72" i="6"/>
  <c r="AF72" i="6"/>
  <c r="BQ71" i="6"/>
  <c r="AF71" i="6"/>
  <c r="BQ70" i="6"/>
  <c r="AF70" i="6"/>
  <c r="BQ69" i="6"/>
  <c r="AF69" i="6"/>
  <c r="BQ68" i="6"/>
  <c r="AF68" i="6"/>
  <c r="BQ67" i="6"/>
  <c r="AF67" i="6"/>
  <c r="BQ66" i="6"/>
  <c r="AF66" i="6"/>
  <c r="BQ65" i="6"/>
  <c r="AF65" i="6"/>
  <c r="BQ64" i="6"/>
  <c r="AF64" i="6"/>
  <c r="BQ26" i="16"/>
  <c r="AF26" i="16"/>
  <c r="BQ25" i="16"/>
  <c r="AF25" i="16"/>
  <c r="BQ24" i="16"/>
  <c r="AF24" i="16"/>
  <c r="BQ23" i="16"/>
  <c r="AF23" i="16"/>
  <c r="BQ22" i="16"/>
  <c r="AF22" i="16"/>
  <c r="BQ21" i="16"/>
  <c r="AF21" i="16"/>
  <c r="BQ20" i="16"/>
  <c r="AF20" i="16"/>
  <c r="BQ26" i="6"/>
  <c r="AF26" i="6"/>
  <c r="BQ25" i="6"/>
  <c r="AF25" i="6"/>
  <c r="BQ24" i="6"/>
  <c r="AF24" i="6"/>
  <c r="BQ23" i="6"/>
  <c r="AF23" i="6"/>
  <c r="BQ22" i="6"/>
  <c r="AF22" i="6"/>
  <c r="BQ21" i="6"/>
  <c r="AF21" i="6"/>
  <c r="BQ20" i="6"/>
  <c r="AF20" i="6"/>
  <c r="BQ18" i="16"/>
  <c r="AF18" i="16"/>
  <c r="BQ17" i="16"/>
  <c r="AF17" i="16"/>
  <c r="BQ16" i="16"/>
  <c r="AF16" i="16"/>
  <c r="BQ15" i="16"/>
  <c r="AF15" i="16"/>
  <c r="BQ13" i="16"/>
  <c r="AF13" i="16"/>
  <c r="BQ18" i="6"/>
  <c r="AF18" i="6"/>
  <c r="BQ17" i="6"/>
  <c r="AF17" i="6"/>
  <c r="BQ16" i="6"/>
  <c r="AF16" i="6"/>
  <c r="BQ15" i="6"/>
  <c r="AF15" i="6"/>
  <c r="BQ14" i="6"/>
  <c r="AF14" i="6"/>
  <c r="BQ13" i="6"/>
  <c r="AF13" i="6"/>
  <c r="BQ33" i="12"/>
  <c r="AF33" i="12"/>
  <c r="BQ32" i="12"/>
  <c r="AF32" i="12"/>
  <c r="BQ31" i="12"/>
  <c r="AF31" i="12"/>
  <c r="BQ53" i="25"/>
  <c r="BQ94" i="14"/>
  <c r="AF94" i="14"/>
  <c r="BQ93" i="14"/>
  <c r="AF93" i="14"/>
  <c r="BQ73" i="12"/>
  <c r="AF73" i="12"/>
  <c r="BQ72" i="12"/>
  <c r="AF72" i="12"/>
  <c r="BQ71" i="12"/>
  <c r="AF71" i="12"/>
  <c r="BQ86" i="6"/>
  <c r="AF86" i="6"/>
  <c r="BQ85" i="6"/>
  <c r="AF85" i="6"/>
  <c r="BQ84" i="6"/>
  <c r="AF84" i="6"/>
  <c r="BQ83" i="6"/>
  <c r="AF83" i="6"/>
  <c r="BQ77" i="25"/>
  <c r="AF77" i="25"/>
  <c r="BQ76" i="25"/>
  <c r="AF76" i="25"/>
  <c r="BQ75" i="25"/>
  <c r="AF75" i="25"/>
  <c r="BQ74" i="25"/>
  <c r="AF74" i="25"/>
  <c r="BQ72" i="16"/>
  <c r="BQ73" i="16"/>
  <c r="AF72" i="16"/>
  <c r="AF73" i="16"/>
  <c r="BQ31" i="21"/>
  <c r="AF31" i="21"/>
  <c r="BQ30" i="21"/>
  <c r="AF30" i="21"/>
  <c r="BQ18" i="23"/>
  <c r="AF18" i="23"/>
  <c r="BQ17" i="23"/>
  <c r="AF17" i="23"/>
  <c r="BQ16" i="23"/>
  <c r="AF16" i="23"/>
  <c r="BQ15" i="23"/>
  <c r="AF15" i="23"/>
  <c r="BQ14" i="23"/>
  <c r="AF14" i="23"/>
  <c r="BQ13" i="23"/>
  <c r="AF13" i="23"/>
  <c r="BQ87" i="14"/>
  <c r="AF87" i="14"/>
  <c r="BQ86" i="14"/>
  <c r="AF86" i="14"/>
  <c r="BQ85" i="14"/>
  <c r="AF85" i="14"/>
  <c r="BQ84" i="14"/>
  <c r="AF84" i="14"/>
  <c r="BQ83" i="14"/>
  <c r="AF83" i="14"/>
  <c r="BQ82" i="14"/>
  <c r="AF82" i="14"/>
  <c r="BQ68" i="12"/>
  <c r="AF68" i="12"/>
  <c r="BQ67" i="12"/>
  <c r="AF67" i="12"/>
  <c r="BQ66" i="12"/>
  <c r="AF66" i="12"/>
  <c r="BQ65" i="12"/>
  <c r="AF65" i="12"/>
  <c r="BQ64" i="12"/>
  <c r="AF64" i="12"/>
  <c r="BQ74" i="16"/>
  <c r="AF74" i="16"/>
  <c r="BQ71" i="16"/>
  <c r="AF71" i="16"/>
  <c r="BQ90" i="14" l="1"/>
  <c r="AF90" i="14"/>
  <c r="BQ81" i="14"/>
  <c r="AF81" i="14"/>
  <c r="BQ80" i="14"/>
  <c r="AF80" i="14"/>
  <c r="BQ69" i="12"/>
  <c r="AF69" i="12"/>
  <c r="BQ59" i="14"/>
  <c r="AF59" i="14"/>
  <c r="BQ38" i="12"/>
  <c r="AF38" i="12"/>
  <c r="BQ72" i="25"/>
  <c r="AF72" i="25"/>
  <c r="BQ71" i="25"/>
  <c r="AF71" i="25"/>
  <c r="BQ70" i="25"/>
  <c r="AF70" i="25"/>
  <c r="BQ69" i="25"/>
  <c r="AF69" i="25"/>
  <c r="BQ68" i="25"/>
  <c r="AF68" i="25"/>
  <c r="BQ67" i="25"/>
  <c r="AF67" i="25"/>
  <c r="BQ66" i="25"/>
  <c r="AF66" i="25"/>
  <c r="BQ64" i="25"/>
  <c r="AF64" i="25"/>
  <c r="BQ63" i="25"/>
  <c r="AF63" i="25"/>
  <c r="BQ62" i="25"/>
  <c r="AF62" i="25"/>
  <c r="BQ61" i="25"/>
  <c r="AF61" i="25"/>
  <c r="BQ60" i="25"/>
  <c r="AF60" i="25"/>
  <c r="BQ59" i="25"/>
  <c r="AF59" i="25"/>
  <c r="BQ58" i="25"/>
  <c r="AF58" i="25"/>
  <c r="BQ57" i="25"/>
  <c r="AF57" i="25"/>
  <c r="BQ56" i="25"/>
  <c r="AF56" i="25"/>
  <c r="BQ55" i="25"/>
  <c r="AF55" i="25"/>
  <c r="BQ52" i="25"/>
  <c r="AF52" i="25"/>
  <c r="BQ40" i="25"/>
  <c r="AF40" i="25"/>
  <c r="BQ39" i="25"/>
  <c r="AF39" i="25"/>
  <c r="BQ33" i="25"/>
  <c r="AF33" i="25"/>
  <c r="BQ32" i="25"/>
  <c r="AF32" i="25"/>
  <c r="BQ31" i="25"/>
  <c r="AF31" i="25"/>
  <c r="BQ30" i="25"/>
  <c r="AF30" i="25"/>
  <c r="BQ29" i="25"/>
  <c r="AF29" i="25"/>
  <c r="BQ27" i="25"/>
  <c r="AF27" i="25"/>
  <c r="BQ25" i="25"/>
  <c r="AF25" i="25"/>
  <c r="BQ24" i="25"/>
  <c r="AF24" i="25"/>
  <c r="BQ23" i="25"/>
  <c r="AF23" i="25"/>
  <c r="BQ22" i="25"/>
  <c r="AF22" i="25"/>
  <c r="BQ21" i="25"/>
  <c r="AF21" i="25"/>
  <c r="BQ20" i="25"/>
  <c r="AF20" i="25"/>
  <c r="BQ18" i="25"/>
  <c r="AF18" i="25"/>
  <c r="BQ17" i="25"/>
  <c r="AF17" i="25"/>
  <c r="BQ16" i="25"/>
  <c r="AF16" i="25"/>
  <c r="BQ15" i="25"/>
  <c r="AF15" i="25"/>
  <c r="BQ13" i="25"/>
  <c r="AF13" i="25"/>
  <c r="BQ22" i="23"/>
  <c r="AF22" i="23"/>
  <c r="BQ20" i="23"/>
  <c r="AF20" i="23"/>
  <c r="AF61" i="6"/>
  <c r="BQ61" i="6"/>
  <c r="BQ41" i="14"/>
  <c r="AF41" i="14"/>
  <c r="BQ65" i="14"/>
  <c r="AF65" i="14"/>
  <c r="AF13" i="21"/>
  <c r="BQ13" i="21"/>
  <c r="AF14" i="21"/>
  <c r="BQ14" i="21"/>
  <c r="AF17" i="21"/>
  <c r="BQ17" i="21"/>
  <c r="AF18" i="21"/>
  <c r="BQ18" i="21"/>
  <c r="AF19" i="21"/>
  <c r="BQ19" i="21"/>
  <c r="AF20" i="21"/>
  <c r="BQ20" i="21"/>
  <c r="AF21" i="21"/>
  <c r="BQ21" i="21"/>
  <c r="AF22" i="21"/>
  <c r="BQ22" i="21"/>
  <c r="AF23" i="21"/>
  <c r="BQ23" i="21"/>
  <c r="AF24" i="21"/>
  <c r="BQ24" i="21"/>
  <c r="AF25" i="21"/>
  <c r="BQ25" i="21"/>
  <c r="AF26" i="21"/>
  <c r="BQ26" i="21"/>
  <c r="AF27" i="21"/>
  <c r="BQ27" i="21"/>
  <c r="AF28" i="21"/>
  <c r="BQ28" i="21"/>
  <c r="AF29" i="21"/>
  <c r="BQ29" i="21"/>
  <c r="BQ31" i="14" l="1"/>
  <c r="AF31" i="14"/>
  <c r="AF55" i="6"/>
  <c r="BQ55" i="6"/>
  <c r="BQ57" i="6"/>
  <c r="AF57" i="6"/>
  <c r="BQ56" i="6"/>
  <c r="AF56" i="6"/>
  <c r="BQ57" i="12"/>
  <c r="AF57" i="12"/>
  <c r="BQ53" i="6"/>
  <c r="AF53" i="6"/>
  <c r="BQ58" i="6"/>
  <c r="AF58" i="6"/>
  <c r="BQ62" i="6"/>
  <c r="BQ60" i="6"/>
  <c r="BQ59" i="6"/>
  <c r="AF62" i="6"/>
  <c r="AF60" i="6"/>
  <c r="AF59" i="6"/>
  <c r="BQ81" i="6"/>
  <c r="AF81" i="6"/>
  <c r="BQ69" i="16"/>
  <c r="AF69" i="16"/>
  <c r="BQ79" i="14" l="1"/>
  <c r="AF79" i="14"/>
  <c r="BQ78" i="14"/>
  <c r="AF78" i="14"/>
  <c r="BQ64" i="14"/>
  <c r="AF64" i="14"/>
  <c r="BQ62" i="14"/>
  <c r="BQ61" i="14"/>
  <c r="BQ60" i="14"/>
  <c r="BQ58" i="14"/>
  <c r="BQ57" i="14"/>
  <c r="BQ56" i="14"/>
  <c r="BQ55" i="14"/>
  <c r="AF62" i="14"/>
  <c r="AF61" i="14"/>
  <c r="AF60" i="14"/>
  <c r="AF58" i="14"/>
  <c r="AF57" i="14"/>
  <c r="AF56" i="14"/>
  <c r="AF55" i="14"/>
  <c r="BQ53" i="14"/>
  <c r="BQ52" i="14"/>
  <c r="AF53" i="14"/>
  <c r="AF52" i="14"/>
  <c r="BQ51" i="14"/>
  <c r="BQ50" i="14"/>
  <c r="BQ49" i="14"/>
  <c r="BQ48" i="14"/>
  <c r="BQ47" i="14"/>
  <c r="BQ46" i="14"/>
  <c r="AF51" i="14"/>
  <c r="AF50" i="14"/>
  <c r="AF49" i="14"/>
  <c r="AF48" i="14"/>
  <c r="AF47" i="14"/>
  <c r="AF46" i="14"/>
  <c r="BQ45" i="14"/>
  <c r="BQ44" i="14"/>
  <c r="BQ43" i="14"/>
  <c r="BQ42" i="14"/>
  <c r="BQ40" i="14"/>
  <c r="BQ39" i="14"/>
  <c r="BQ38" i="14"/>
  <c r="BQ37" i="14"/>
  <c r="BQ36" i="14"/>
  <c r="AF45" i="14"/>
  <c r="AF44" i="14"/>
  <c r="AF43" i="14"/>
  <c r="AF42" i="14"/>
  <c r="AF40" i="14"/>
  <c r="AF39" i="14"/>
  <c r="AF38" i="14"/>
  <c r="AF37" i="14"/>
  <c r="AF36" i="14"/>
  <c r="BQ32" i="14"/>
  <c r="BQ30" i="14"/>
  <c r="BQ29" i="14"/>
  <c r="BQ28" i="14"/>
  <c r="BQ27" i="14"/>
  <c r="BQ26" i="14"/>
  <c r="BQ25" i="14"/>
  <c r="AF32" i="14"/>
  <c r="AF30" i="14"/>
  <c r="AF29" i="14"/>
  <c r="AF28" i="14"/>
  <c r="AF27" i="14"/>
  <c r="AF26" i="14"/>
  <c r="AF25" i="14"/>
  <c r="BQ35" i="14"/>
  <c r="BQ22" i="14"/>
  <c r="BQ21" i="14"/>
  <c r="BQ20" i="14"/>
  <c r="BQ19" i="14"/>
  <c r="BQ18" i="14"/>
  <c r="BQ17" i="14"/>
  <c r="BQ16" i="14"/>
  <c r="BQ15" i="14"/>
  <c r="BQ14" i="14"/>
  <c r="BQ13" i="14"/>
  <c r="BQ25" i="13"/>
  <c r="BQ24" i="13"/>
  <c r="BQ23" i="13"/>
  <c r="BQ22" i="13"/>
  <c r="BQ21" i="13"/>
  <c r="BQ20" i="13"/>
  <c r="BQ19" i="13"/>
  <c r="AF25" i="13"/>
  <c r="AF24" i="13"/>
  <c r="AF23" i="13"/>
  <c r="AF22" i="13"/>
  <c r="AF21" i="13"/>
  <c r="AF20" i="13"/>
  <c r="AF19" i="13"/>
  <c r="BQ16" i="13"/>
  <c r="BQ15" i="13"/>
  <c r="BQ13" i="13"/>
  <c r="AF16" i="13"/>
  <c r="AF15" i="13"/>
  <c r="AF13" i="13"/>
  <c r="BQ56" i="12"/>
  <c r="BQ55" i="12"/>
  <c r="BQ54" i="12"/>
  <c r="BQ53" i="12"/>
  <c r="BQ52" i="12"/>
  <c r="BQ51" i="12"/>
  <c r="BQ50" i="12"/>
  <c r="BQ49" i="12"/>
  <c r="AF56" i="12"/>
  <c r="AF55" i="12"/>
  <c r="AF54" i="12"/>
  <c r="AF53" i="12"/>
  <c r="AF52" i="12"/>
  <c r="AF51" i="12"/>
  <c r="AF50" i="12"/>
  <c r="AF49" i="12"/>
  <c r="BQ48" i="12"/>
  <c r="BQ44" i="12"/>
  <c r="BQ43" i="12"/>
  <c r="AF44" i="12"/>
  <c r="AF43" i="12"/>
  <c r="BQ41" i="12"/>
  <c r="BQ40" i="12"/>
  <c r="BQ39" i="12"/>
  <c r="BQ37" i="12"/>
  <c r="BQ36" i="12"/>
  <c r="BQ35" i="12"/>
  <c r="BQ34" i="12"/>
  <c r="AF41" i="12"/>
  <c r="AF40" i="12"/>
  <c r="AF39" i="12"/>
  <c r="AF37" i="12"/>
  <c r="AF36" i="12"/>
  <c r="AF35" i="12"/>
  <c r="AF34" i="12"/>
  <c r="BQ26" i="12"/>
  <c r="BQ25" i="12"/>
  <c r="BQ24" i="12"/>
  <c r="BQ23" i="12"/>
  <c r="BQ22" i="12"/>
  <c r="BQ21" i="12"/>
  <c r="BQ20" i="12"/>
  <c r="AF26" i="12"/>
  <c r="AF25" i="12"/>
  <c r="AF24" i="12"/>
  <c r="AF23" i="12"/>
  <c r="AF22" i="12"/>
  <c r="AF21" i="12"/>
  <c r="AF20" i="12"/>
  <c r="BQ17" i="12"/>
  <c r="BQ16" i="12"/>
  <c r="BQ15" i="12"/>
  <c r="BQ13" i="12"/>
  <c r="AF17" i="12"/>
  <c r="AF16" i="12"/>
  <c r="AF15" i="12"/>
  <c r="AF13" i="12"/>
  <c r="BQ30" i="12"/>
  <c r="BQ29" i="12"/>
  <c r="BQ28" i="12"/>
  <c r="BQ68" i="16"/>
  <c r="AF68" i="16"/>
  <c r="BQ67" i="16"/>
  <c r="AF67" i="16"/>
  <c r="BQ66" i="16"/>
  <c r="AF66" i="16"/>
  <c r="BQ65" i="16"/>
  <c r="AF65" i="16"/>
  <c r="BQ64" i="16"/>
  <c r="AF64" i="16"/>
  <c r="BQ63" i="16"/>
  <c r="AF63" i="16"/>
  <c r="BQ61" i="16"/>
  <c r="AF61" i="16"/>
  <c r="BQ60" i="16"/>
  <c r="AF60" i="16"/>
  <c r="BQ59" i="16"/>
  <c r="AF59" i="16"/>
  <c r="BQ58" i="16"/>
  <c r="AF58" i="16"/>
  <c r="BQ57" i="16"/>
  <c r="AF57" i="16"/>
  <c r="BQ56" i="16"/>
  <c r="AF56" i="16"/>
  <c r="BQ55" i="16"/>
  <c r="AF55" i="16"/>
  <c r="BQ54" i="16"/>
  <c r="AF54" i="16"/>
  <c r="BQ53" i="16"/>
  <c r="AF53" i="16"/>
  <c r="BQ52" i="16"/>
  <c r="AF52" i="16"/>
  <c r="BQ80" i="6" l="1"/>
  <c r="BQ79" i="6"/>
  <c r="BQ78" i="6"/>
  <c r="BQ77" i="6"/>
  <c r="BQ76" i="6"/>
  <c r="BQ75" i="6"/>
  <c r="BQ54" i="6"/>
  <c r="BQ52" i="6"/>
  <c r="AF79" i="6" l="1"/>
  <c r="AF80" i="6"/>
  <c r="AF78" i="6" l="1"/>
  <c r="AF77" i="6"/>
  <c r="AF18" i="14" l="1"/>
  <c r="AF19" i="14"/>
  <c r="AF21" i="14"/>
  <c r="AF30" i="12" l="1"/>
  <c r="AF29" i="12"/>
  <c r="AF28" i="12"/>
  <c r="AF22" i="14" l="1"/>
  <c r="AF20" i="14"/>
  <c r="AF17" i="14"/>
  <c r="AF16" i="14"/>
  <c r="AF15" i="14"/>
  <c r="AF14" i="14"/>
  <c r="AF13" i="14"/>
  <c r="AF35" i="14" l="1"/>
  <c r="AF48" i="12" l="1"/>
  <c r="AF76" i="6" l="1"/>
  <c r="AF75" i="6"/>
  <c r="AF54" i="6" l="1"/>
  <c r="AF52" i="6"/>
</calcChain>
</file>

<file path=xl/sharedStrings.xml><?xml version="1.0" encoding="utf-8"?>
<sst xmlns="http://schemas.openxmlformats.org/spreadsheetml/2006/main" count="5318" uniqueCount="968">
  <si>
    <t>METODIKA POSOUZENÍ RIZIKA</t>
  </si>
  <si>
    <t>KOMBINACE PRAVDĚPODOBNOSTI VZNIKU A ZÁVAŽNOSTI ÚRAZU</t>
  </si>
  <si>
    <r>
      <t xml:space="preserve">Postup vyhodnocování rizik:
</t>
    </r>
    <r>
      <rPr>
        <sz val="12"/>
        <color theme="1"/>
        <rFont val="Calibri"/>
        <family val="2"/>
        <scheme val="minor"/>
      </rPr>
      <t>1. Posouzení pravděpodobnosti výskytu nebezpečné události
2. Zvážení potencionální závažnosti úrazu/poškození zdraví, které může být způsobeno realizací rizika
3. Výsledný údaj je zařazen dle vzorce do příslušné kategorie 1-5</t>
    </r>
  </si>
  <si>
    <t>Pravděpodobnost vzniku nebezpečné události</t>
  </si>
  <si>
    <r>
      <rPr>
        <b/>
        <sz val="12"/>
        <color theme="1"/>
        <rFont val="Calibri"/>
        <family val="2"/>
        <scheme val="minor"/>
      </rPr>
      <t xml:space="preserve">Trvalý výskyt </t>
    </r>
    <r>
      <rPr>
        <sz val="12"/>
        <color theme="1"/>
        <rFont val="Calibri"/>
        <family val="2"/>
        <charset val="238"/>
        <scheme val="minor"/>
      </rPr>
      <t>(lze očekávat)</t>
    </r>
  </si>
  <si>
    <t>25+5</t>
  </si>
  <si>
    <r>
      <rPr>
        <b/>
        <sz val="12"/>
        <color theme="1"/>
        <rFont val="Calibri"/>
        <family val="2"/>
        <scheme val="minor"/>
      </rPr>
      <t xml:space="preserve">Velmi pravděpodobný výskyt </t>
    </r>
    <r>
      <rPr>
        <sz val="12"/>
        <color theme="1"/>
        <rFont val="Calibri"/>
        <family val="2"/>
        <charset val="238"/>
        <scheme val="minor"/>
      </rPr>
      <t>(je to možné)</t>
    </r>
  </si>
  <si>
    <r>
      <rPr>
        <b/>
        <sz val="12"/>
        <color theme="1"/>
        <rFont val="Calibri"/>
        <family val="2"/>
        <scheme val="minor"/>
      </rPr>
      <t xml:space="preserve">Pravděpodobný výskyt </t>
    </r>
    <r>
      <rPr>
        <sz val="12"/>
        <color theme="1"/>
        <rFont val="Calibri"/>
        <family val="2"/>
        <charset val="238"/>
        <scheme val="minor"/>
      </rPr>
      <t>(za určitých podmínek je to možné)</t>
    </r>
  </si>
  <si>
    <r>
      <rPr>
        <b/>
        <sz val="12"/>
        <color theme="1"/>
        <rFont val="Calibri"/>
        <family val="2"/>
        <scheme val="minor"/>
      </rPr>
      <t>Nepravděpodobný výskyt</t>
    </r>
    <r>
      <rPr>
        <sz val="12"/>
        <color theme="1"/>
        <rFont val="Calibri"/>
        <family val="2"/>
        <charset val="238"/>
        <scheme val="minor"/>
      </rPr>
      <t xml:space="preserve"> (za velmi specifických podmínek je to možné)</t>
    </r>
  </si>
  <si>
    <r>
      <rPr>
        <b/>
        <sz val="12"/>
        <color theme="1"/>
        <rFont val="Calibri"/>
        <family val="2"/>
        <scheme val="minor"/>
      </rPr>
      <t>Nahodilé</t>
    </r>
    <r>
      <rPr>
        <sz val="12"/>
        <color theme="1"/>
        <rFont val="Calibri"/>
        <family val="2"/>
        <charset val="238"/>
        <scheme val="minor"/>
      </rPr>
      <t xml:space="preserve"> (prakticky vyloučeno, ale zvažujeme i tuto možnost)</t>
    </r>
  </si>
  <si>
    <t>-1-</t>
  </si>
  <si>
    <t>20-30</t>
  </si>
  <si>
    <t>Nepřijatelné riziko</t>
  </si>
  <si>
    <t>Poranění bez pracovní neschopnosti</t>
  </si>
  <si>
    <t>Odborné ošetření bez pracovní neschopnosti</t>
  </si>
  <si>
    <t>Vážnější úraz s absencí</t>
  </si>
  <si>
    <t>Těžký úraz s trvalými následky nebo hospitalizací</t>
  </si>
  <si>
    <t>Smrtelný úraz</t>
  </si>
  <si>
    <t>-2-</t>
  </si>
  <si>
    <t>12-19</t>
  </si>
  <si>
    <t>Nežádoucí riziko</t>
  </si>
  <si>
    <t>-3-</t>
  </si>
  <si>
    <t>5-11</t>
  </si>
  <si>
    <t>Mírné riziko</t>
  </si>
  <si>
    <t>-4-</t>
  </si>
  <si>
    <t>3-4</t>
  </si>
  <si>
    <t>Přijatelné akceptovatelné riziko</t>
  </si>
  <si>
    <t>-5-</t>
  </si>
  <si>
    <t>0-2</t>
  </si>
  <si>
    <t>Bezvýznamné riziko</t>
  </si>
  <si>
    <t>Výrobní prostor</t>
  </si>
  <si>
    <t>Kancelář</t>
  </si>
  <si>
    <t>Detašované pracoviště</t>
  </si>
  <si>
    <t>Hodnocení rizik</t>
  </si>
  <si>
    <t>Mobis Automotive Czech s.r.o. 
Facility &amp; SHE</t>
  </si>
  <si>
    <t>Revize</t>
  </si>
  <si>
    <t>č.</t>
  </si>
  <si>
    <t>Datum</t>
  </si>
  <si>
    <t>Změny</t>
  </si>
  <si>
    <t>Vytvořil</t>
  </si>
  <si>
    <t>Kontroloval</t>
  </si>
  <si>
    <t>Schválil</t>
  </si>
  <si>
    <t>Označení</t>
  </si>
  <si>
    <t>Hodnocená oblast</t>
  </si>
  <si>
    <t>Schvalovací linie</t>
  </si>
  <si>
    <t>Draft</t>
  </si>
  <si>
    <t>Manager F&amp;SHE</t>
  </si>
  <si>
    <t>Manager hodnocené oblasti</t>
  </si>
  <si>
    <t>Nový dokument / New document</t>
  </si>
  <si>
    <t>Jakub Kraus</t>
  </si>
  <si>
    <t>Jaroslav Blahuta</t>
  </si>
  <si>
    <t>Daniel Berger</t>
  </si>
  <si>
    <t>PHEV</t>
  </si>
  <si>
    <t>Aktualizace / Actualization</t>
  </si>
  <si>
    <t>Jana Grycz</t>
  </si>
  <si>
    <t>Systém</t>
  </si>
  <si>
    <t>Identifikované nebezpečí</t>
  </si>
  <si>
    <t>Hodnocení rizika</t>
  </si>
  <si>
    <t>Dotčené osoby</t>
  </si>
  <si>
    <t>Opatření</t>
  </si>
  <si>
    <t>Směrnice</t>
  </si>
  <si>
    <t>Sub-systém</t>
  </si>
  <si>
    <t>Popis nebezpečí</t>
  </si>
  <si>
    <t>Vznik ohrožení</t>
  </si>
  <si>
    <t>Následky ohrožení</t>
  </si>
  <si>
    <t>Názor hodnotitele</t>
  </si>
  <si>
    <t>Výsledné riziko</t>
  </si>
  <si>
    <t>Trvale</t>
  </si>
  <si>
    <t>Přechodně</t>
  </si>
  <si>
    <t>Ostatní osoby</t>
  </si>
  <si>
    <t>OOPP</t>
  </si>
  <si>
    <t>Technická</t>
  </si>
  <si>
    <t>Organizační</t>
  </si>
  <si>
    <t>Dotčené interní přepisy</t>
  </si>
  <si>
    <t>OBECNÉ</t>
  </si>
  <si>
    <t>Obecné</t>
  </si>
  <si>
    <t>Pád osoby na rovině, zakopnutí, zachycení o překážky</t>
  </si>
  <si>
    <t>operátor</t>
  </si>
  <si>
    <t>operátor PCO, údržba, operátor kvality</t>
  </si>
  <si>
    <t>administrativní pracovníci, externí pracovníci</t>
  </si>
  <si>
    <t>Ochranná obuv B1/B2</t>
  </si>
  <si>
    <t>barevné odlišení hran a terénních rozdílů</t>
  </si>
  <si>
    <t xml:space="preserve"> odstranění jakýchkoliv komunikačních překážek o které lze zakopnout, pravidelný úklid a uspořádání pracoviště 5S</t>
  </si>
  <si>
    <t>Sražení, přejetí VZV či jinou manipulační technikou</t>
  </si>
  <si>
    <t>operátor, operátor PCO, operátor kvality</t>
  </si>
  <si>
    <t>údržba</t>
  </si>
  <si>
    <t>kontroly funkčnosti a provozuschopnosti VZV- správný technikcý stav VZV, dodržování volných profilů komunikací, odborná způsobilost řidičů VZV, nepoužívání poškozeného vozíku; zákaz používání mobilních zařízení při chůzi po pracovišti (hale)</t>
  </si>
  <si>
    <t>Hluk</t>
  </si>
  <si>
    <t>měření hluku zdravotním ústavem</t>
  </si>
  <si>
    <t>zachycení, přitlačení, pořezání o ostré hrany strojů/nářadí/zařízení apod.</t>
  </si>
  <si>
    <t>Ochranné rukavice R3/R5</t>
  </si>
  <si>
    <t>pád ze schodů</t>
  </si>
  <si>
    <t>operátor PCO, operátor kvality, údržba</t>
  </si>
  <si>
    <t>zábradlí na obou stranách schodiště, bezpečnostní cedule upozorňující na povinnost držet se zábradlí; barevné rozlišení prvního a posledního schodu</t>
  </si>
  <si>
    <t>zákaz utíkání po schodech, držet se zábradlí</t>
  </si>
  <si>
    <t>popálení při zkratování baterie</t>
  </si>
  <si>
    <t>údržba, operátor kvality</t>
  </si>
  <si>
    <t>odborná způsobilost zaručující spolehlivost při provádění požadovaných úkolů bez úmyslných nebo neúmyslných odchylek; svévolně neodstraňovat zábrany a kryty, nevyřazovat z funkce zakrytí; respektovat bezpenčosntí sdělení; nezasahovat do el. zařízeních bez potřebné odborné kvalifikace; neponechávat zapnuté el. přístroje a zařízení po odchodu pracoviště</t>
  </si>
  <si>
    <t>KOMPONENT</t>
  </si>
  <si>
    <t>Montážní linka</t>
  </si>
  <si>
    <t>Úder hlavy o pevné části stroje / zařízení</t>
  </si>
  <si>
    <t>údržba, operátor kvality, material</t>
  </si>
  <si>
    <t>Označení  a měkčení rizikových míst</t>
  </si>
  <si>
    <t>Kolaps v důsledku přehřátí</t>
  </si>
  <si>
    <t>Dodržování pravidelných přestávek a pitného režimu, ochranné nápoje</t>
  </si>
  <si>
    <t>Úder ruky o pevné části stroje</t>
  </si>
  <si>
    <t>Používání vhodného a nepoškozeného nářadí, kontrola funkčnosti zařízení/stroje před začátkem práce</t>
  </si>
  <si>
    <t>Pořezání / poškrábání rukou při práci s utahovačkou</t>
  </si>
  <si>
    <t>zásady bezpečného zacházení; postupovat dle pracovního postupu, kontrola funkčnosti zařízení a poškození</t>
  </si>
  <si>
    <t>Pořezání / poškrábání rukou při šroubování šroubovákem</t>
  </si>
  <si>
    <t>Zachycení, přitlačení ve stroji</t>
  </si>
  <si>
    <t>optické/senzorické brány, nouzové zastavení (stop tlačítko)</t>
  </si>
  <si>
    <t xml:space="preserve"> pravidelná kontrola bezpečnostních prvků strojů, seznámení s pracovním postupem; při opravách, údržbě, seřizování apod. Nenosit šperky (prstýnky, hodinky..), nepracovat s volně vlajícím částmi oděvu a mít sepnuté vlasy, před prací zkontrolovat poškozen</t>
  </si>
  <si>
    <t>Vtažení do stroje</t>
  </si>
  <si>
    <t>pravidelná kontrola bezpečnostních prvků strojů, seznámení s pracovním postupem; při opravách, údržbě, seřizování apod. Nenosit šperky (prstýnky, hodinky..), nepracovat s volně vlajícím částmi oděvu a mít sepnuté vlasy</t>
  </si>
  <si>
    <t>Skřípnutí horních končetin pístem v důsledku nefunkční senzorické brány</t>
  </si>
  <si>
    <t>STROJE , ZAŘÍZENÍ A NÁŘADÍ</t>
  </si>
  <si>
    <t>Stroje a zařízení</t>
  </si>
  <si>
    <t>Nechtěné, nežádoucí spuštění chodu stroje/zařízení</t>
  </si>
  <si>
    <t>zakaz provádění oprav, seřizování a jiných zásahů do zařízení bez odborné způsobilosti, vyloučení sepnutí stroje, pohonu stroje, rozjetí stroje, popř. samovolného pohybu; uzamčení hlavního vypínače ve vypnutém stavu; uvědomění si rizika v dané situaci (závisí na zácviku, zkušenosti a schopnosti pracovníků);vyloučení přítomnosti neoprávněných osob z prostoru provádění oprav či údržby;  dbát na bezpečnou vzdálenost; nepracovat na stroji s odstraněnými kryty, dodržování zákazu dotýkat se rukou nebo předměty drženými v rukou pohybujících se částí; nepoužívat při rukavice  a OOPP (včetně oděvu), které by mohly být zachyceny pohyblivými částmi, nepřipustit práci s volně vlajícími částmi oděvu; sepnout vlasy a vousy, tak aby nedošlo k zachycení vlajících vlasů a vousů; při nutných úkonech v blízkosti nechráněných pohybujících se částí (např. seřizování) postupovat dle návodu k obsluze a údržbě</t>
  </si>
  <si>
    <t>nechtěný pohyb mechanismu - pád, sesunutí součásti či mechanismu (přitlačení,naražení)</t>
  </si>
  <si>
    <t>ochranná obuv B1</t>
  </si>
  <si>
    <t>přitlačení a zachycení osoby pohybem částí stroje/zařízení, přimáčknutí, zachycení vlasů</t>
  </si>
  <si>
    <t>operátor produkce, údržba</t>
  </si>
  <si>
    <t>operátor PCO, operátor kvality</t>
  </si>
  <si>
    <t>zakrytí pohyblivých částí; optické brány; nouzové zastavení stroje (stop tlačítko)</t>
  </si>
  <si>
    <t xml:space="preserve">zajistit (pokud je to možné) dostatečný prostor pro umístění pomocných zařízení nebo materiálu a prostor potřebný pro manipulaci; dbát na bezpečnou vzdálenost osob od pohyblicých částí storje; nepracovat na stroji s odstraněnými kryty; neopírat se a nepokládat končetiny na konstrukci linky; nepřipustit práci s volně vlajícími částmi oděvu; sepnout vlasy a vousy, tak aby nedošlo k zachycení vlajících vlasů a vousů; nepoužívat při práci šperky (prstýnky, náramky, hodinky, řetízky a volně vlajicí náušnice); zákaz dotýkat se rukou nebo předměty drženými v rukou </t>
  </si>
  <si>
    <t>přitlačení pracovníka strojem nebo jeho částí, přiražení končetiny či jiné části těla při otevírání a zavírání krytů (vík, poklopů apod.)</t>
  </si>
  <si>
    <t>operátor produkce; údržba</t>
  </si>
  <si>
    <t>zajištění zvednuté části k tomu určenými prvky; automatické a mechanické zajištění krytu a jiné části stroje v otevřené a zvednuté poloze; nemanipulovat s ovládacími zařízenímu (táhly, vidlicemi apod.) bez předchozích opatření, která vyloučí nežádoucí pohyby</t>
  </si>
  <si>
    <t>neznalost technického stavu zařízení ; vznik podmínek pro mimořádný stav</t>
  </si>
  <si>
    <t>kontrola stavu zařízení a jehou součastí a příslušenství před započetím práce, v případě poškození storje nebo jeho současti se zdržet práce a obsluhy a zajistit ohlášní;</t>
  </si>
  <si>
    <t>Zasažení odraženým laserovým zářením, zasažením v důsledku poruchy na zařízení</t>
  </si>
  <si>
    <t>Světlotěsná svařovací kabina</t>
  </si>
  <si>
    <t>Kontroly technického stavu zařízení, seřizování stroje pro minimalizaci rozptylu</t>
  </si>
  <si>
    <t>Zasažení laserem</t>
  </si>
  <si>
    <t>Světlotěsná svařovací kabina, zajistění zařízení proti vstupu neoprávněných osob, zajištění dveří proti nechtěnému zavření</t>
  </si>
  <si>
    <t>Zákaz vstupu neoprávněných osob; kontroly technického stavu zařízení; seřizování stroje pro minimalizaci rozptylu</t>
  </si>
  <si>
    <t>Zahcycení horní končetiny při používání utahovačky</t>
  </si>
  <si>
    <t>operátor produkce</t>
  </si>
  <si>
    <t>Údržba</t>
  </si>
  <si>
    <t>ochranný kryt na nástrčný klíč bránicí zachycení</t>
  </si>
  <si>
    <t>Provádí-li se ve výjiměčných případech práce za chodu zařízení na nechráněném zařízení (není-li jinak práce proveditelná), musí být přítomen další zaměstnanec, obeznámený s postupem zákroku, který dohlíží na pracovníka pro zajištění jeho bezpečnosti a je připraven použít vypínací zařízení (nouzové zastavení neboli stop tlačítko). Odkrytí může být provedeno jen v bezprostředním okolí. Při těchto pracích musí být zachována potřebná opatnost a musí se omezit přístup k nebezpečným místům (vtažení, sevření).</t>
  </si>
  <si>
    <t xml:space="preserve">Zasažení el. proudem </t>
  </si>
  <si>
    <t>zranění el. proudem při dotyku s živými částmi el. zařízení v důsledku neodborného zacházení, špatného technického stavu či zakázané manipulace s el. zařízením</t>
  </si>
  <si>
    <t>údržba, operátor kvality, operátor PCO</t>
  </si>
  <si>
    <t>výstražné bezpečnostní značení</t>
  </si>
  <si>
    <t>práci na el. zařízení smí provádět jen osoba s příslušnou elektrotechnickou kvalifikací; provádění pravidelných elektrorevizí; nepokládat el, kabely na místa, kde by mohlo dojít k jejich poškození a poškozené kabely ihned vyměnit</t>
  </si>
  <si>
    <t>úraz el. proudem, popálení, zasažení</t>
  </si>
  <si>
    <t>odborná způsobilost zaručující spolehlivost při provádění požadovaných úkolů bez úmyslných nebo neúmyslných odchylek; svévolně neodstraňovat zábrany a kryty, nevyřazovat z funkce zakrytí; respektovat bezpenčosntí sdělení; nezasahovat do el. zařízeních bez potřebné odborné kvalifikace; neponechávat zapnuté el. přístroje a zařízení po odchodu pracoviště; při práci nenosit vodivé předměty (hodinky, prstýnky, náramky atd.)</t>
  </si>
  <si>
    <t>POZICE NA LINCE</t>
  </si>
  <si>
    <t>BSA</t>
  </si>
  <si>
    <t>#10 LWR Case Loading / Connector Assembly</t>
  </si>
  <si>
    <t>pořezání/poškrábání ruky o kryt</t>
  </si>
  <si>
    <t xml:space="preserve">Postupovat dle pracovního postupu </t>
  </si>
  <si>
    <t>zasažení manupulátorem nebo břemenem</t>
  </si>
  <si>
    <t>údržba, administrativní pracovník</t>
  </si>
  <si>
    <t>Označení manipulačního prostoru, zákaz vstupu nepovolaných osob do manipulačního prostoru</t>
  </si>
  <si>
    <t xml:space="preserve">pád krytů na nohu - pohmoždění </t>
  </si>
  <si>
    <t>#50 Insulation Resistance &amp; Chrge / Discharge Test</t>
  </si>
  <si>
    <t>úraz el. proudem, popálení, zasažení pří zapojování baterie</t>
  </si>
  <si>
    <t>Izolované nástroje</t>
  </si>
  <si>
    <t>Minimální odborná způsobilost odpovídající §4 nebo vyšší NV 194/2022 Sb., dále dohled osoby znále;práce podle pracovní návodky</t>
  </si>
  <si>
    <t>Zakopnutí při překračování linky</t>
  </si>
  <si>
    <t>Používat pro přechod pouze místa k tomu určená</t>
  </si>
  <si>
    <t>Zachycení pohybujicím se skidem</t>
  </si>
  <si>
    <t>Nevstupovat do linky za jejího chodu, zákaz otevírání dveří;nenosit šperky (prstýnky, hodinky..), nepracovat s volně vlajícími částmi oděvu a mít sepnuté vlasy</t>
  </si>
  <si>
    <t>#100 EOL Test</t>
  </si>
  <si>
    <t>#110 Unloading</t>
  </si>
  <si>
    <t xml:space="preserve">pád baterie </t>
  </si>
  <si>
    <t>operátor PCO</t>
  </si>
  <si>
    <t xml:space="preserve">zásady bezpečného zacházení; postupovat dle pracovního postupu </t>
  </si>
  <si>
    <t>Zachycení osoby vyjiždějicí baterií</t>
  </si>
  <si>
    <t>skřípnutí prstů při práci se skidem</t>
  </si>
  <si>
    <t>ČINNOSTI</t>
  </si>
  <si>
    <t>Manipulace s noži</t>
  </si>
  <si>
    <t>pořezání, bodné a tržné rány</t>
  </si>
  <si>
    <t>Použití bezpečnostních nožů</t>
  </si>
  <si>
    <t>používat jen nože určené zaměstnavatelem, řezat směrem od těla a od sebe - nikdy ne k sobě ani proti sobě;  zákaz používání tupých a jinak  znehodnocených nožů;  nepoužívat nůž na činnosti pro které není určen (vyrypávání, páčení apod.); dodržování pracovního návodu</t>
  </si>
  <si>
    <t>Ruční manipulace</t>
  </si>
  <si>
    <t xml:space="preserve">pád osoby při chůzi a přenášení břemen, zakopnutí o překážku, uklouznutí, podvrtnutí nohy </t>
  </si>
  <si>
    <t>údržba, operátor, operátor kvality</t>
  </si>
  <si>
    <t>čisté a rovné manipulační plochy, dodržování zásad 5S, udržování uliček, skladovacích ploch a komunikací v řádném stavu, odstranění vyčnívajících překážek</t>
  </si>
  <si>
    <t>pád břemene na pracovníka, přiražení rukou a nohou k úložné ploše</t>
  </si>
  <si>
    <t>údržba, operátor kvality, operátor</t>
  </si>
  <si>
    <t>externí pracovníci</t>
  </si>
  <si>
    <t>Ochraná obuv B1</t>
  </si>
  <si>
    <t>manipulační pomůcky (pásy, popruhy a pod.)</t>
  </si>
  <si>
    <t>používání vhodných manipulačních pomůcek (pásů, popruhů apod.),kontrola stavu břemene, dodržování zákazu používání nevhodných, poškozených a opotřebovaných pomůcek, připravit předem podklady (podložky apod.)</t>
  </si>
  <si>
    <t>pád břemene na nohu, zhmoždění a naražení rukou a nohou při vysmeknutí a vyklouznutí břemene</t>
  </si>
  <si>
    <t>operátor PCO, operátor</t>
  </si>
  <si>
    <t>kontrola stavu břemene a přepravních obalů, správné způsoby a  uchopení břemene, používání držadel usnadňujících uchopení</t>
  </si>
  <si>
    <t>nežádoucí změna polohy materiálu (pád, sesunutí, skutálení apod.)</t>
  </si>
  <si>
    <t>zajištění stabilní polohy materiálu; kusové materiály pravidelných tvarů (ukládány ručně) jen do výše ramen (max. 2m); zajištění kusového materiálu podložkami, klíny a pod</t>
  </si>
  <si>
    <t>přiskřípnutí prstů, přiražení ruky</t>
  </si>
  <si>
    <t>použití vhodných pomůcek při manipulaci s těžšími předměty; předměty na sebe dolehající bez možnosti uchopení ukládat na podklady (nepoužívat kulatiny)</t>
  </si>
  <si>
    <t xml:space="preserve">přetížení a namožení, natržení nebo natažení svalů a šlach (fyzické přetížení, náhlé prudké pohyby apod.) </t>
  </si>
  <si>
    <t>označení hmotnosti těžkých předmětů a materiálů</t>
  </si>
  <si>
    <t>správné způsoby a uchopení břemene; školení pracovníků o správných způsobech a postupech manipulace;  dodržování ergonomických zásad při manipulaci s břemeny; dodržování přípustných hygienických limitů</t>
  </si>
  <si>
    <t>pořezání rukou, zranění o povrch břemene v důsledku pořezání, o hrany, hřebíky,poškozený obal, třísky apod.</t>
  </si>
  <si>
    <t>Ochranné rukavice R2</t>
  </si>
  <si>
    <t>používání rukavic odolných proti mechanickému poškození; ; vyloučení manipulace s poškozenými obaly, naštípnutými prkny apod.</t>
  </si>
  <si>
    <t>pořezání, bodnutí , přitlačení nástrojem/nářadím</t>
  </si>
  <si>
    <t>výcvik a školení pracovníků o správných způsobech a postupech manipulace, správné pohyby při manipulaci</t>
  </si>
  <si>
    <t>poškození páteře při dlouhodobějším zvedání a manipulace s břemeny v nevhodné poloze</t>
  </si>
  <si>
    <t>Ochranné rukavice R3/R5, ochranná obuv B1</t>
  </si>
  <si>
    <t>výcvik a školení pracovníků o správných způsobech a postupech manipulace, správné pohyby při manipulaci, udržování rovné a nekluzné podlahy, zajištění manipulace v bezpečné pracovní výšce</t>
  </si>
  <si>
    <t>OSTATNÍ</t>
  </si>
  <si>
    <t>Výbuch, požár</t>
  </si>
  <si>
    <t>výbuch či požár v důsledku nepředvídatelné situace, úmysl</t>
  </si>
  <si>
    <t>operátor, operátor kvality, logistika, operátor PCO, údržba, administrativní pracovníci, externí pracovníci</t>
  </si>
  <si>
    <t>ochranné rukavice R1; ochranná zástěra P1; ochranná obuv B1/B2; dýchací technika M2; ochranné brýle Z2/Z3</t>
  </si>
  <si>
    <t>výstražné bezpečnostní značení; hasicí přístroje; solné kádě; EPS</t>
  </si>
  <si>
    <t>zákaz manipulace s otevřeným ohněm v blízkosti hořlavých či hoření podporujících látek; v prostoru kde je olej, palivo nebo výpary se pro osvětlení musí používat pouze bezpečnostní svítilna schváleného typu; kouření pouze na vyhrazených místech</t>
  </si>
  <si>
    <t>poškození jednotky za současného vývinu kouře a zplodin hoření</t>
  </si>
  <si>
    <t>s poškozenými jednotkami manipuluje jen proškolená preventivní požární hlídka; doutnající jednotky se umisťuí do solných kádí;manipulace jen v ochranných prostředcích k tomu určených; zákaz hasit poškozené jednotky vodou; v případě jakéhokoli viditelného poškození hlásit tuto skutečnost nadřízenému</t>
  </si>
  <si>
    <t>Manipulace s poškozenou BMA, BPA a BSA</t>
  </si>
  <si>
    <t>nadýchání nebezpečných zplodin hoření za současného vývinu kouře; závrať; bolest hlavy</t>
  </si>
  <si>
    <t>požární hlídka</t>
  </si>
  <si>
    <t>operátor, operátor kvality, logistika, operátor PCO, údržba, administrativní pracovníci</t>
  </si>
  <si>
    <t>water tank (solná káď); bezpečnostní značení na water tanku; emergency skříň</t>
  </si>
  <si>
    <t>postupovat dle pracovního postupu; zákaz manipulovat s poškozenou baterií holýma rukama;ponechat baterii minimílne 48h pod vodou ve water tanku</t>
  </si>
  <si>
    <t>uvolňování toxického plynu (kyseliny fluorovodíkové) způsbující nekrózu tkání</t>
  </si>
  <si>
    <t>postupovat dle pracovního postupu; zákaz manipulovat s poškozenou baterií holýma rukama;při umístění do water tanku zatížit baterii pod vodu; ponechat baterii minimílne 48h pod vodou ve water tanku</t>
  </si>
  <si>
    <t>nebezpečí popálení</t>
  </si>
  <si>
    <t>postupovat dle pracovního postupu; zákaz manipulovat s poškozenou baterií holýma rukama</t>
  </si>
  <si>
    <t>silná chemická reakce s velkým vývinem zápachu</t>
  </si>
  <si>
    <t>postupovat dle pracovního postupu; zákaz manipulovat s poškozenou baterií holýma rukama; při umístění do water tanku zatížit baterii pod vodu; ponechat baterii minimílne 48h pod vodou ve water tanku</t>
  </si>
  <si>
    <t>Chemické látky / Nebezpečné látky</t>
  </si>
  <si>
    <t>Zasažení chemickou látkou; vstřiknutí látky do očí; poleptání; nadýchání se výparů; zarudnutí pokožky; poškození zdraví</t>
  </si>
  <si>
    <t>operátor PCO, operátor výroby, operátor kvality</t>
  </si>
  <si>
    <t>Ochranné rukavice R6; ochranné brýle Z1</t>
  </si>
  <si>
    <t>bezpečnostní přestávky</t>
  </si>
  <si>
    <t>dodržovat pracovní postupy pro zacházení s chemickými látkami; dodržovat zásady v návodu k použití a v bezpečnostních listech;bezpečnostní listy k dispozici na pracovišti, správné označení látek pro rychlou identifikaci nebezpečí; při práci s chemickými látkami nejíst/nepít/nekouřit; po skončení prací si důkladně umýt ruce; zajistit dostatečné větrání na pracovišti</t>
  </si>
  <si>
    <t>ERGONOMIE PRÁCE</t>
  </si>
  <si>
    <t>Fyzická zátěž , přetížení</t>
  </si>
  <si>
    <t>zranění, namožení v důsledku manipulace v nevhodných polohách při práci na lince</t>
  </si>
  <si>
    <t>operátor, operátor kvality, údržba</t>
  </si>
  <si>
    <t>bezpečnostní přestávky, rotace</t>
  </si>
  <si>
    <t>lokální svalová zátěž</t>
  </si>
  <si>
    <t>Vznik zranění/nemoci z povolání vlivem vibrací</t>
  </si>
  <si>
    <t>operátor výroby, operátor PCO, operátor kvality</t>
  </si>
  <si>
    <t>přetížení organismu, poškození svalů a šlach  v důsledku fyzické zátěže (zvedání břemen apod.), prudké pohyby osoby v důsledku reakce na nepředvídatelné události, monotónní práce</t>
  </si>
  <si>
    <t>operátor výroby, operátor PCO</t>
  </si>
  <si>
    <t>operátor kvality, údržba</t>
  </si>
  <si>
    <t>správné pracovní postupy při zvedání a manipulaci s břemeny; muži nezvedají břemena těžší než 50kg osamoceně (ženy 20 kg);</t>
  </si>
  <si>
    <t>Práce na elektrických zařízeních</t>
  </si>
  <si>
    <t>Montáž BMA</t>
  </si>
  <si>
    <t>Popálení elektrickým proudem</t>
  </si>
  <si>
    <t>Minimální odborná způsobilost odpovídající §4 nebo vyšší NV 194/2022 Sb., dále dohled osoby znále;práce podle pracovní návodky; pokud práce probíhají bez pracovní návodky musí je provádět osoba způsobilá minimálně dle §5 NV 194/2021 Sb.</t>
  </si>
  <si>
    <t>PHEV BM160, PHEV PE BM160, PHEV BM200 LH+RH, PHEV PE BM200 LH+RH, PHEV BM230, PHEV PE BM230, PHEV BM240-250, PHEV PE BM240-250</t>
  </si>
  <si>
    <t>Zasažení elektrickým proudem v důsledku kontaktu s živou částí</t>
  </si>
  <si>
    <t>Montáž BPA</t>
  </si>
  <si>
    <t>PHEV BPA10 RH-LH, PHEV PE BPA10 RH-LH, PHEV BPA30, PHEV PE BPA30</t>
  </si>
  <si>
    <t>Montáž BSA</t>
  </si>
  <si>
    <t>Ochranné brýle Z4/Z5</t>
  </si>
  <si>
    <t>Nabíjení/vybíjení BSA</t>
  </si>
  <si>
    <t>Ochranné rukavice R6; ochranný štít Z6</t>
  </si>
  <si>
    <t>PHEV BSA50 LH+RH, PHEV PE BSA50 LH+RH, PHEV BSA100, PHEV PE BSA100</t>
  </si>
  <si>
    <t>Ochranné rukavice R6</t>
  </si>
  <si>
    <t>Součástí hodnocení rizik je dodržování všech bezpečnostních a organizačních opatřeních, které jsou viditelné (bezpečnostní značky a signály) a se kterými byli zaměstnanci seznámeni (pracovní návodky, bezpečnostní značení, používání OOPP apod.)</t>
  </si>
  <si>
    <t>Mobis Automotive Czech s.r.o. 
F&amp;SHE</t>
  </si>
  <si>
    <t>HEV</t>
  </si>
  <si>
    <t>Na rizikových pozicích dolnění ochraných měpčených profilů</t>
  </si>
  <si>
    <t>Používání vhodného a nepoškozeného nářadí, kontrola funkčnosti zařízení stroje před každou směnou, udržování pořádku na pracovišti, zajištění pdostatku prostoru před započetím práce</t>
  </si>
  <si>
    <t>zásady bezpečného zacházení; postupovat dle pracovního postupu</t>
  </si>
  <si>
    <t>údržbu a čištění provádět jen za klidu stroje, pravidelná kontrola bezpečnostních prvků strojů, seznámení s pracovním postupem; při opravách, údržbě, seřizování apod. Nenosit šperky (prstýnky, hodinky..), nepracovat s volně vlajícím částmi oděvu a mít sepnuté vlasy</t>
  </si>
  <si>
    <t>Skřípnutí horních končetin pístem</t>
  </si>
  <si>
    <t>Kontrola funkčnosti bran před začátkem práce</t>
  </si>
  <si>
    <t>zajistit (pokud je to možné) dostatečný prostor pro umístění pomocných zařízení nebo materiálu a prostor potřebný pro manipulaci; dbát na bezpečnou vzdálenost osob od pohyblicých částí storje; nepracovat na stroji s odstraněnými kryty; neopírat se a nepokládat končetiny na konstrukci linky; nepřipustit práci s volně vlajícími částmi oděvu; sepnout vlasy a vousy, tak aby nedošlo k zachycení vlajících vlasů a vousů; nepoužívat při práci šperky (prstýnky, náramky, hodinky, řetízky a volně vlajicí náušnice)</t>
  </si>
  <si>
    <t xml:space="preserve">zajištění zvednuté části k tomu určenými prvky; automatické a mechanické zajištění krytu a jiné části stroje v otevřené a zvednuté poloze; nemanipulovat s ovládacími zařízenímu (táhly, vidlicemi apod.) bez předchozích opatření, která vyloučí nežádoucí pohyby; zákaz dotýkat se rukou nebo předměty drženými v rukou </t>
  </si>
  <si>
    <t>zajištění stabilní polohy operátor PCOu; kusové operátor PCOy pravidelných tvarů (ukládány ručně) jen do výše ramen (max. 2m); zajištění kusového operátor PCOu podložkami, klíny a pod</t>
  </si>
  <si>
    <t>označení hmotnosti těžkých předmětů a materiálu</t>
  </si>
  <si>
    <t>pořezání rukou, zranění o povrch břemene - ostré hrany, hřebíky, poškozený obal, třísky apod.</t>
  </si>
  <si>
    <t>výcvik a školení pracovníků o správných způsobech a postupech manipulace, správné pohyby při manipulaci, zajištění dostatku prostoru před započetím práce, úklid pracoviště</t>
  </si>
  <si>
    <t>výcvik a školení pracovníků o správných způsobech a postupech manipulace, správné pohyby při manipulaci, udržování rovné a nekluzné podlahy, zajištění manipulace v bezpečné pracovní výšce, střídání pracovníku při práci</t>
  </si>
  <si>
    <t>zdraví škodlivý výskyt vibrací</t>
  </si>
  <si>
    <t>HEV BMA170, HEV BMA200, HEV BMA220</t>
  </si>
  <si>
    <t>HEV BPA10, HEV BPA20,HEV BPA30</t>
  </si>
  <si>
    <t>HEV BSA10, HEV BSA20, HEV BSA30, HEV BSA40, HEV BSA50</t>
  </si>
  <si>
    <t>HEV BMA2</t>
  </si>
  <si>
    <t>Aktualizace</t>
  </si>
  <si>
    <t>Šárka Faldynová</t>
  </si>
  <si>
    <t>zábradlí na obou stranách schodiště; barevné rozlišení prvního a posledního schodu</t>
  </si>
  <si>
    <t xml:space="preserve">Používání vhodného a nepoškozeného nářadí, kontrola funkčnosti zařízení stroje před každou směnou </t>
  </si>
  <si>
    <t>nechtěné , nežádoucí spuštění chodu stroje/zařízení</t>
  </si>
  <si>
    <t>pád části stroje / zařízení nebo dílů; pád předmětů z výšky na osobu, přiražení končetin, hlavy a jiných částí těla</t>
  </si>
  <si>
    <t>Ochranná obuv B1/B2, ochranná přilba H1</t>
  </si>
  <si>
    <t>při provádění rozsáhlejších  a náročnějších oprav spojených s demontáží zařízení stanocit pracovní postup a předem zajistit vhodné pracovní pomůcky a prosředky; nedemontovat dílce a součásti , které by svojí hmotností mohly ohrozit bezpečnost pracovníků, bez předběžného zajištění proti uvolnění a pádu; zajištění zvednuté části stroje proti pádu a jinému nežádoucímu pohybu a zajištění stability stroje či jeho částí (podepření podpěrami, stojany, vzpěrami apod..), nevstupovat pod nezajištěné zvednuté nebo odklopené část; používat vhodných a nepoškozených vazacích prostředků; dbát na bezpečnou vzdálenost (odstup) osob</t>
  </si>
  <si>
    <t>snížení a ztráta stability, převrácení</t>
  </si>
  <si>
    <t>umístění opravovaného stroje na rovnou pracovní plochu (podlahu); zajištění stability stroje/zařízení (podepřením, podložením apod.); zabránění nebezpečného náklonu opravovaného stroje; předem určit vhodná a dostatečně únosná a pevná místa pro umístění a zavěšení zvedáků, kladek apod.; těžké komponenty strojů zajistit proti nechtěnému pohybu</t>
  </si>
  <si>
    <t>operátor, údržba</t>
  </si>
  <si>
    <t>údržbu provádět jen za klidu stroje a vyloučení nežádoucího spuštění chodu stroje/zařízení; zajistit (pokud je to možné) dostatečný prostor pro umístění pomocných zařízení a prostor potřebný pro manipulaci; dbát na bezpečnou vzdálenost; nepracovat na stroji s odstraněnými kryty, dodržování zákazu dotýkat se rukou nebo předměty drženými v rukou pohybujících se částí; nepoužívat při rukavice  a OOPP (včetně oděvu), které by mohly být zachyceny pohyblivými částmi, nepřipustit práci s volně vlajícími částmi oděvu; sepnout vlasy a vousy, tak aby nedošlo k zachycení vlajících vlasů a vousů</t>
  </si>
  <si>
    <t>Cooling cover</t>
  </si>
  <si>
    <t>pořezání/poškrábání ruky o chladící kryt</t>
  </si>
  <si>
    <t xml:space="preserve">postupovat dle pracovního postupu </t>
  </si>
  <si>
    <t>Busbar assembly</t>
  </si>
  <si>
    <t xml:space="preserve">pořezání/poškrábání ruky </t>
  </si>
  <si>
    <t>nefunkční/poškozená senzorická brána</t>
  </si>
  <si>
    <t>světelné výstražné znamení</t>
  </si>
  <si>
    <t>pravidelná kontrola funkčnosti senzorických bran; při zjištění jakékoli závady či podezření na nefunkčnost zařízení oznámit tuto skutečnost neprodleně svému nadřízenému</t>
  </si>
  <si>
    <t>nežádoucí změna polohy operátor PCOu (pád, sesunutí, skutálení apod.)</t>
  </si>
  <si>
    <t>HEV 2/BM210, HEV 2/BM240, HEV 2/BM260, HEV 2/BM290</t>
  </si>
  <si>
    <t>SX2e + rewelding</t>
  </si>
  <si>
    <t>zachycení, přitlačení, pořezání o ostré hrany strojů/nářadí/zařízení/ profilůapod.</t>
  </si>
  <si>
    <t>barevné označení hran</t>
  </si>
  <si>
    <t>zákaz utíkání po schodech; držet se zábradlí; bezpečnostní cedule upozorňující na povinnost držet se zábradlí; barevné rozlišení prvního a posledního schodu</t>
  </si>
  <si>
    <t>popálení při zkratu</t>
  </si>
  <si>
    <t>odborná způsobilost zaručující spolehlivost při provádění požadovaných úkolů bez úmyslných nebo neúmyslných odchylek; nevyřazovat z funkce zakrytí; respektovat bezpenčosntí sdělení; nezasahovat do el. zařízeních bez potřebné odborné kvalifikace; neponechávat zapnuté el. přístroje a zařízení po odchodu pracoviště; postupovat podle pracovních návodek</t>
  </si>
  <si>
    <t>Krytí a měkčení rizikových míst</t>
  </si>
  <si>
    <t>Barevné odlišení rizikových míst</t>
  </si>
  <si>
    <t>Řízení podmínek a úprava kvaity vzduchu pomocí vzduchotechnických jednotek</t>
  </si>
  <si>
    <t>Vhodná organizace pracovního místa a rozmístění materiálu</t>
  </si>
  <si>
    <t>kontrola bezpečnostních prvků strojů před započetím práce; seznámení s pracovním postupem; nenosit šperky (prstýnky, hodinky, řetízky, volně vlajicí náušnice..); nepracovat s volně vlajícím částmi oděvu a mít sepnuté vlasy</t>
  </si>
  <si>
    <t>Pád ze stupínku</t>
  </si>
  <si>
    <t>Barevné odlišení hran</t>
  </si>
  <si>
    <t>optické/senzorické brány; nouzové zastavení (stop tlačítko); zajištění dveří v otevřené poloze, klíček od dveří vzít s sebou</t>
  </si>
  <si>
    <t>zakaz seřizování a jiných zásahů do zařízení bez odborné způsobilosti; vyloučení sepnutí stroje, pohonu stroje, rozjetí stroje, popř. samovolného pohybu; uzamčení hlavního vypínače ve vypnutém stavu; uvědomění si rizika v dané situaci (závisí na zácviku, zkušenosti a schopnosti pracovníků);vyloučení přítomnosti neoprávněných osob zv pracovním prostoru stroje;  dbát na bezpečnou vzdálenost; nepracovat na stroji s odstraněnými kryty, dodržování zákaz dotýkat se rukou nebo předměty drženými v rukou pohybujících se částí; , nepřipustit práci s volně vlajícími částmi oděvu; sepnout vlasy a vousy, tak aby nedošlo k zachycení vlajících vlasů a vousů; při nutných úkonech v blízkosti nechráněných pohybujících se částí (např. seřizování) postupovat dle návodu k obsluze a údržbě</t>
  </si>
  <si>
    <t xml:space="preserve">zajistit (pokud je to možné) dostatečný prostor pro umístění pomocných zařízení nebo materiálu a prostor potřebný pro manipulaci; dbát na bezpečnou vzdálenost osob od pohyblicých částí storje; nepracovat na stroji s odstraněnými kryty; neopírat se a nepokládat končetiny na konstrukci linky; nepřipustit práci s volně vlajícími částmi oděvu; sepnout vlasy a vousy, tak aby nedošlo k zachycení vlajících vlasů a vousů; nepoužívat při práci šperky (prstýnky, náramky, hodinky, řetízky a volně vlajicí náušnice), zákaz dotýkat se rukou nebo předměty drženými v rukou </t>
  </si>
  <si>
    <t>odborná způsobilost zaručující spolehlivost při provádění požadovaných úkolů bez úmyslných nebo neúmyslných odchylek; svévolně neodstraňovat zábrany a kryty, nevyřazovat z funkce zakrytí; respektovat bezpenčosntí sdělení; nezasahovat do el. zařízeních bez potřebné odborné kvalifikace; neponechávat zapnuté el. přístroje a zařízení po odchodu pracoviště; při práci nenosit vodivé předměty (hodinky, prstýnky, náramky, řetízky atd.)</t>
  </si>
  <si>
    <t>BMA</t>
  </si>
  <si>
    <t>#10 Cell Loading</t>
  </si>
  <si>
    <t>údržba, operátor kvality, operátor produkce</t>
  </si>
  <si>
    <t>kontroly funkčnosti a provozuschopnosti manipulačních vozíků - správný technikcý stav, dodržování volných profilů komunikací, odborná způsobilost obsluhy, nepoužívání poškozeného vozíku; zákaz používání mobilních zařízení při chůzi po pracovišti (hale)</t>
  </si>
  <si>
    <t>najetí/přejetí končetiny manipulační technikou</t>
  </si>
  <si>
    <t>Manipulace s poškozenou BMA a BSA</t>
  </si>
  <si>
    <t>operátor PCO, operátor výroby</t>
  </si>
  <si>
    <t>Ochranné rukavice R7; respirátor F2/F3; ochranné brýle Z1/Z2</t>
  </si>
  <si>
    <t>12V</t>
  </si>
  <si>
    <t>Mobis Automotive Czech s.r.o.
F&amp;SHE Department</t>
  </si>
  <si>
    <t>Vytvořila</t>
  </si>
  <si>
    <t>Nový okument / New document</t>
  </si>
  <si>
    <t>Daniel Brger</t>
  </si>
  <si>
    <t>Identfikované nebezpečí</t>
  </si>
  <si>
    <t>Příčina</t>
  </si>
  <si>
    <t>pohyb osob</t>
  </si>
  <si>
    <t>všichni zaměstnanci na hale</t>
  </si>
  <si>
    <t>ochranná obuv B1/B2/B3/B4/B5</t>
  </si>
  <si>
    <t>manipulační pomůcky (pásy, popruhy a pod.); podložky, klíny</t>
  </si>
  <si>
    <t>kontrola stavu břemen a přepravních obalů; dodržování zákazu používání nevhodných, poškozených a opotřebovaných pomůcek; zajištění stabilního a bezpečného uložení materiálu a nářadí; zákaz ukládání předmětů nad hlavou bez zajištění proti pádu; bezpečnostní značení; dodržování správných ergonomických zásad při uchopení břemene; školení zaměstnanců</t>
  </si>
  <si>
    <t>ochranné rukavice R2/R3/R5; ochranná obuv B1/B2/B3/B4/B5</t>
  </si>
  <si>
    <t xml:space="preserve"> zakrytí pohyblivých částí - ochranné kryty; mechanické zajištění krytů; bezpečnostní zařízení -  nouzové tlačítko, světelné závory; používání zámků; správné rozmístění zařízení; bezpečnostní značení; zajištění zvednutých částí stroje</t>
  </si>
  <si>
    <t>zákaz zasahování do pohyblivých částí zařízení během provozu; zákaz používání poškozených zařízení;  použití bezpečnostního značení a výstražných prvků; školení zaměstnanců; práce jen na určených pozicích; zákaz manipulace bez odborné způsobilosti;  zákaz vstupu nepovolaným osobám; zajištění dostatečného pracovního prostoru; pravidelná údržba a kontrola zařízení; dodržování pracovních postupů a pokynů výrobce zařízení; pravidelná kontrola funkčnosti bezpečnostních prvků (stop tlačítka, senzory zastavení, zvukové signály, závory apod.)</t>
  </si>
  <si>
    <t>ochranné rukavice R2/R3/R5; ochranný oděv;ochranná obuv B1/B2/B3/B4/B5</t>
  </si>
  <si>
    <t xml:space="preserve"> zakrytí pohyblivých částí - ochranné kryty; zakrytí ostrých hran; mechanické zajištění krytů; bezpečnostní zařízení -  nouzové tlačítko, světelné závory; LOTO systém; správné rozmístění zařízení; bezpečnostní značení; zajištění zvednutých částí stroje</t>
  </si>
  <si>
    <t>zákaz zasahování do pohyblivých částí zařízení během provozu; zákaz používání poškozených zařízení;  použití bezpečnostního značení a výstražných prvků; školení zaměstnanců; práce jen na určených pozicích; zákaz manipulace bez odborné způsobilosti;  zákaz vstupu nepovolaným osobám; zajištění dostatečného pracovního prostoru; pravidelná údržba a kontrola zařízení; dodržování pracovních postupů a pokynů výrobce zařízení; správné skladování ostrých předmětů; pravidelná kontrola funkčnosti bezpečnostních prvků (stop tlačítka, senzory zastavení, zvukové signály, závory apod.)</t>
  </si>
  <si>
    <t>ochranná obuv B1/B2/B3/B4/B5; ochranná přilba pro práci ve výškých s podbradníkem; používání osobních ochranných prostředků proti pádu (zachycovací postroje, tlumiče pádu, lana, karabiny)</t>
  </si>
  <si>
    <t>zajištění zábradlím; poklopy; lešení</t>
  </si>
  <si>
    <t>FYZIKÁLNÍ FAKTORY</t>
  </si>
  <si>
    <t>fyzikální faktory</t>
  </si>
  <si>
    <t>utahovačka</t>
  </si>
  <si>
    <t>všichni zaměstnanci pracující se zařízeními</t>
  </si>
  <si>
    <t>školení zaměstnanců o správném používání elektrického nářadí; pravidelná kontrola technického stavu nářadí a jeho bezpečnostních prvků; používání nářadí odpovídajícího danému úkonu a materiálu; zajištění stabilní pracovní plochy a správného uchopení nářadí; zákaz používání poškozeného nebo necertifikovaného nářadí</t>
  </si>
  <si>
    <t xml:space="preserve"> pravidelná kontrola krytů rotujících částí a technického stavu nářadí; školení zaměstnanců o správném používání elektrického nářadí; používání nářadí v souladu s návodem výrobce</t>
  </si>
  <si>
    <t>šroubovák</t>
  </si>
  <si>
    <t>ochranné rukavice R3/R5</t>
  </si>
  <si>
    <t>školení zaměstnanců o správném používání ručního; pravidelná kontrola technického stavu nářadí; používání nářadí odpovídajícího danému úkonu a materiálu; zajištění stabilní pracovní plochy a správného uchopení nářadí; zákaz používání poškozeného nebo necertifikovaného nářadí; používat OOPP</t>
  </si>
  <si>
    <t>hluk</t>
  </si>
  <si>
    <t>office zaměstnanec</t>
  </si>
  <si>
    <t>poškození sluchu</t>
  </si>
  <si>
    <t>chrániče sluchu OS1</t>
  </si>
  <si>
    <t>měření hluku zdravotním ústavem; poskytnutí bezpečnostních přestávek</t>
  </si>
  <si>
    <t>opatrnost při vylévání horké vody z nádob, varných konvic apod.,zabránit přelití nádob horkými tekutinami a nápoji; neumisťovat nápoje v blízkosti el zařízení (počítač, tiskárna apod.)</t>
  </si>
  <si>
    <t>neionizující záření - laser</t>
  </si>
  <si>
    <t>poškození zraku laserem</t>
  </si>
  <si>
    <t>světlotěsná svařovací kabina; zajištění zástěny nebo clony</t>
  </si>
  <si>
    <t>kontroly technického stavu zařízení; seřizování stroje pro minimalizaci rozptylu;  vymezení a označení laserové pracoviště výstražnými značkami;  zajištění uzavřený nebo stíněný prostor pro laserové svařování; zákaz přímého pohledu do laserového paprsku</t>
  </si>
  <si>
    <t>stlačený vzduch</t>
  </si>
  <si>
    <t>značení</t>
  </si>
  <si>
    <t>pravidelná kontrola; školení</t>
  </si>
  <si>
    <t>elektrická zařízení</t>
  </si>
  <si>
    <t>všichni zaměstnanci pracující s el. bateriemi nebo zařízeními</t>
  </si>
  <si>
    <t>dielektrické rukavice R4; ochranné rukavice R2/R3/R5; ochranná obuv B1/B2/B3/B4/B5</t>
  </si>
  <si>
    <t>zakrytí a uzavření elektrických částí (kryty, izolace, jištění); LOTO systém</t>
  </si>
  <si>
    <t>pravidelná kontrola, údržba a elektrorevize elektrických zařízení; používání elektrických zařízení pouze osobami s příslušnou kvalifikací a oprávněním; školení zaměstnanců o zásadách a rizicích práce s elektřinou vč. první pomoci při úrazu elektrickým proudem; označení a zabezpečení elektrických rozvaděčů a zařízení; kontrola technického stavu elektrických zařízení před každým použitím; vypínání elektrických přístrojů a zařízení po ukončení práce nebo při opuštění pracoviště; zákaz používání poškozených zařízení; zákaz  odstraňování krytů; zákaz práce s vodivými předměty (hodinky, prstýnky apod.); používání, pořizování a instalování pouze schválených typů zařízení, se značkou CE</t>
  </si>
  <si>
    <t>dielektrické rukavice R4; ochranné rukavice R2/R3/R5; ochranná obuv B1/B2/B3/B4/B5;  ochranná zástěra P1</t>
  </si>
  <si>
    <t>pravidelná kontrola, údržba a elektrorevize elektrických zařízení; používání elektrických zařízení pouze osobami s příslušnou kvalifikací a oprávněním; školení zaměstnanců o zásadách a rizicích práce s elektřinou vč. první pomoci při úrazu elektrickým proudem; označení a zabezpečení elektrických rozvaděčů a zařízení; kontrola technického stavu elektrických zařízení před každým použitím;  zákaz  odstraňování krytů; zákaz práce s vodivými předměty (hodinky, prstýnky apod.); vypínání elektrických přístrojů a zařízení po ukončení práce nebo při opuštění pracoviště; zákaz používání poškozených zařízení;  používání, pořizování a instalování pouze schválených typů zařízení, se značkou CE</t>
  </si>
  <si>
    <t>horké povrchy a látky</t>
  </si>
  <si>
    <t xml:space="preserve"> ochranné rukavice R1/R2/R3/R5; ochranná obuv B1/B2/B3/B4/B5; ochranná zástěra P1</t>
  </si>
  <si>
    <t>bezpečnostní značení; ochranný kryt</t>
  </si>
  <si>
    <t>pravidelná kontrola a údržba zařízení; nesahat na technologické části za chodu; označení nebezpečných míst a povrchů výstražnými značkami; vybavení pracoviště prostředky první pomoci pro popáleniny; zákaz přístupu nepovolaných osob k zařízením s rizikem popálení;  pravidelná kontrola a údržba zařízení; nesahat na technologické části za chodu; označení nebezpečných míst a povrchů výstražnými značkami; vybavení pracoviště prostředky první pomoci pro popáleniny; zákaz přístupu nepovolaných osob k zařízením s rizikem popálení; zajištění stability nádob s horkými médii</t>
  </si>
  <si>
    <t>CHEMICKÉ FAKTORY</t>
  </si>
  <si>
    <t xml:space="preserve">chemické látky a směsi </t>
  </si>
  <si>
    <t xml:space="preserve"> potřísnění; poleptání; podráždění; vstříknutí; požití chemikálií; vdechnutí výparů; otrava</t>
  </si>
  <si>
    <t>ochranné chemické rukavice; ochranné brýle Z4; celoobličejový štít; pracovní oděv (kalhoty, tričko)</t>
  </si>
  <si>
    <t>přirozené a nucené větrání; detektor koncentrace škodlivin;  vybavení pracoviště prostředky první pomoci (výplach očí, neutralizační roztoky)</t>
  </si>
  <si>
    <t>PSYCHICKÁ ZÁTĚŽ A PSYCHOSOCIÁLNÍ RIZIKA</t>
  </si>
  <si>
    <t>úzkost; únava; poruchy spánku; snížená koncentrace; zvýšené riziko úrazů; vyhoření</t>
  </si>
  <si>
    <t>dodržování pravidelných přestávek;  střídání zaměstnanců na pozicích; zajištění přiměřeného pracovního zatížení a jasného rozdělení rolí</t>
  </si>
  <si>
    <t>mobbing; bossing; staffing</t>
  </si>
  <si>
    <t>etický kodex; zavedení důvěryhodného systému pro hlášení nevhodného chování; zajištění nestranného šetření každého podnětu; ochrana oznamovatelů; komunikační tréninky; možnost konzultace s nadřízeným/kolegou</t>
  </si>
  <si>
    <t>ZRAKOVÁ ZÁTĚŽ</t>
  </si>
  <si>
    <t>práce se zobrazovacími jednotkami, osvětlení</t>
  </si>
  <si>
    <t>Zaměstnanci pracující se zobrazovacími jednotkami</t>
  </si>
  <si>
    <r>
      <t xml:space="preserve">ergonomické uspořádání pracoviště; možnost nastavení výšky a sklonu obrazovky; vhodné umístění monitoru - vzdálenost očí od obrazovky minimálně 40 cm; </t>
    </r>
    <r>
      <rPr>
        <sz val="12"/>
        <color theme="1"/>
        <rFont val="Helvetica Neue Light"/>
        <charset val="238"/>
      </rPr>
      <t>střídání činností během směny; pravidelné lékařské prohlídky; protažení; stabilní obraz bez kmitání; nastavitelný jas a kontrast; zajištění dostatečného a neoslňujícího osvětlení pracoviště;</t>
    </r>
  </si>
  <si>
    <t>MIKROKLIMATICKÉ PODMÍNKY</t>
  </si>
  <si>
    <t>zátěž teplem</t>
  </si>
  <si>
    <t>klimatizace; větrání</t>
  </si>
  <si>
    <t>dodržování pravidelných přestávek a pitného režimu; dostupnost pitné voda na pracovišti; ochranné nápoje; sledování teplotních podmínek</t>
  </si>
  <si>
    <t>ERGONOMIE</t>
  </si>
  <si>
    <t>správné stabilní postavení vyšších skříní a kancelářského nábytku; nesedat na okraje stolů a židlí; nevystupovat na židle - zejména pojízdné s kolečky; používat zařízení pouze k určeným účelům</t>
  </si>
  <si>
    <t>MIMOŘÁDNÉ UDÁLOSTI</t>
  </si>
  <si>
    <t>Požár</t>
  </si>
  <si>
    <t>všichni zaměstnanci</t>
  </si>
  <si>
    <t>pracovní oděv (kalhoty, tričko); ochranná obuv B1/B2/B3/B4/B5</t>
  </si>
  <si>
    <t xml:space="preserve"> hasicí přístroje; funkční stabilní hasicí zařízení; detektory kouře; solné kádě; EPS (elektronická požární signalizace); water tank (pro doutnající jednotky); vybavení prostor požárně bezpečnostními zařízeními </t>
  </si>
  <si>
    <t xml:space="preserve"> zařízení pro odvod kouře a tepla (ZOKT); bezpečnostní značení; EPS (elektronická požární signalizace); detektory kouře</t>
  </si>
  <si>
    <t>zajištění pravidelných kontrol, údržby a revizí ZOKT; požární dohled po skončení horkých prací; školení zaměstnanců o zásadách evakuace a chování při požáru; evakuační plán; označení únikových cest; pravidelný nácvik evakuace; zákaz skladování hořlavin a chemikálií mimo vyhrazené prostory;</t>
  </si>
  <si>
    <t>výbuch</t>
  </si>
  <si>
    <t>pracovní oděv (kalhoty, tričko); ochranná obuv B1/B2/B3/B4/B5; ochranné rukavice R1/R3/R5; ochranné brýle Z4</t>
  </si>
  <si>
    <t>izolované nářadí; školení zaměstnanců</t>
  </si>
  <si>
    <t>zákaz kouření a manipulace s otevřeným ohněm mimo vyhrazená místa; výstražné značení;  horké povrchy, jiskřící nástroje; používat nevýbušné nářadí; dodržovat bezpečnostní listy; školení zaměstnanců; organizace práce k zabránění zkratu elektrobaterie; manipulace s poškozenými jednotkami jen proškolenou požární hlídkou; používání antistatických a uzemněných zařízení; pravidelná kontrola a údržba zařízení; školení zaměstnanců</t>
  </si>
  <si>
    <t>zákaz kouření a manipulace s otevřeným ohněm mimo vyhrazená místa; výstražné značení; práce se zdroji zapálení pouze na základě písemného povolení (povolení k horkým pracím); požární dohled po skončení horkých prací; předcházení vzniku výbušné atmosféry (odsáváním, inertizací, větráním); používání antistatických a uzemněných zařízení; pravidelná kontrola a údržba zařízení;  vedení bezpečnostních listů; správná manipulace a skladování chemických látek; školení zaměstnanců; pravidelný úklid (prach)</t>
  </si>
  <si>
    <t>STROJE A ZAŘÍZENÍ</t>
  </si>
  <si>
    <t xml:space="preserve"> zakrytí pohyblivých částí - ochranné kryty; mechanické zajištění krytů; bezpečnostní zařízení -  nouzové tlačítko, světelné závory; LOTO systém; správné rozmístění zařízení; bezpečnostní značení</t>
  </si>
  <si>
    <t>zákaz zasahování do pohyblivých částí zařízení během provozu; zákaz používání poškozených zařízení;  použití bezpečnostního značení a výstražných prvků; školení zaměstnanců; práce jen na určených pozicích; zákaz manipulace bez odborné způsobilosti;  zákaz vstupu nepovolaným osobám; zajištění dostatečného pracovního prostoru; pravidelná údržba a kontrola zařízení; dodržování pracovních postupů a pokynů výrobce zařízení; zákaz používání oděvu a doplňků, které by mohly být zachyceny pohyblivými částmi (hodinky, řetízky, prsteny, šály, rukavice apod.); sepnutí vlasů; zákaz práce s volně vlajícími částmi oděvu; zákaz dotýkání se pohybujících částí</t>
  </si>
  <si>
    <t>ochranné rukavice R1/R3/R5; ochranná obuv B1/B2/B3/B4/B5</t>
  </si>
  <si>
    <t>SKLAD</t>
  </si>
  <si>
    <t>M.A.S.</t>
  </si>
  <si>
    <t>kontrukční řešení</t>
  </si>
  <si>
    <t>LOTO prvky;</t>
  </si>
  <si>
    <t>zákaz přechodu křížem přes dopravník a nepřelézat, či nepřecházet stroj v jiných, než k tomu určených místech; zákaz stání a pohybu v prostoru stroje; při provádění veškerých úkonů údržby vždy vypnout hlavní vypínač; zajistit zařízení proti opětovnému zapnutí třetí osobou; zákaz vstupu na dopravník</t>
  </si>
  <si>
    <t>zákaz stání a pohybu v prostoru stroje; při provádění veškerých úkonů údržby vždy vypnout hlavní vypínač; zajistit zařízení proti opětovnému zapnutí třetí osobou</t>
  </si>
  <si>
    <t>rotující komponenty a pohyblivé součásti</t>
  </si>
  <si>
    <t>LOTO prvky; oplocení stroje</t>
  </si>
  <si>
    <t>nosit přiléhavý oděv a svázané vlasy; odložit před zahájením práce šperky; nikdy nesahat během provozu do zařízení; před odstraněním překážky vždy nejprve vypnout zařízení (např. vzpříčení výrobků apod.); zajištění proti manipulaci a přístupu nepovolaným a nekvalifikovaným osobám; při provádění veškerých úkonů údržby vždy vypnout hlavní vypínač; zajistit zařízení proti opětovnému zapnutí třetí osobou;  zákaz vstupu na dopravník</t>
  </si>
  <si>
    <t>zdvihací zařízení</t>
  </si>
  <si>
    <t>pád</t>
  </si>
  <si>
    <t>přilba pro práci ve výškách; postroj; lanyard s karabinou;</t>
  </si>
  <si>
    <t>vymezovací sloupky, pásky; LOTO prvky</t>
  </si>
  <si>
    <t>práce smí provádět jen kvalifikovaný odborný personál; při práci na zdvihacích zařízeních nebo pod zdvihacími zařízeními je nutno je vždy zajistit proti spadnutí; zákaz zdržování se nebo procházení osob pod zvedanými břemeny; při provádění jakýchkoli prací na zdvihacích zařízeních je nutno tato zařízení zajistit</t>
  </si>
  <si>
    <t>dielektrické rukavice R4;ochranná obuv B1/B2/B3/B4/B5</t>
  </si>
  <si>
    <t>pravidelná kontrola, údržba a elektrorevize elektrických zařízení; používání elektrických zařízení pouze osobami s příslušnou kvalifikací a oprávněním; školení zaměstnanců o zásadách a rizicích práce s elektřinou vč. první pomoci při úrazu elektrickým proudem; označení nebezpečných míst; zákaz používání poškozených zařízení; zákaz  odstraňování krytů; zákaz práce s vodivými předměty (hodinky, prstýnky apod.); používání, pořizování a instalování pouze schválených typů zařízení, se značkou CE</t>
  </si>
  <si>
    <t>dielektrické rukavice R4; ochranné rukavice R2/R3/R5; ochranná obuv B1/B2/B3/B4/B5; ochranná obuv B1/B2/B3/B4/B5</t>
  </si>
  <si>
    <t>pravidelná kontrola, údržba a elektrorevize elektrických zařízení; používání elektrických zařízení pouze osobami s příslušnou kvalifikací a oprávněním; školení zaměstnanců o zásadách a rizicích práce s elektřinou vč. první pomoci při úrazu elektrickým proudem; označení a zabezpečení elektrických rozvaděčů a zařízení; kontrola technického stavu elektrických zařízení před každým použitím; vypínání elektrických přístrojů a zařízení po ukončení práce nebo při opuštění pracoviště; zákaz používání poškozených zařízení; zákaz  odstraňování krytů; zákaz práce s vodivými předměty (hodinky, prstýnky apod.); zákaz používání poškozených zařízení;  používání, pořizování a instalování pouze schválených typů zařízení, se značkou CE</t>
  </si>
  <si>
    <t>dielektrické rukavice R4; ochranné rukavice R2/R3/R5; ochranná obuv B1/B2/B3/B4/B5;  ochranná zástěra P1; ochranná obuv B1/B2/B3/B4/B5</t>
  </si>
  <si>
    <t xml:space="preserve"> ochranné rukavice R1/R2/R3/R5; ochranná obuv B1/B2/B3/B4/B5; ochranná zástěra P1; ochranná obuv B1/B2/B3/B4/B5</t>
  </si>
  <si>
    <t xml:space="preserve">pravidelná kontrola a údržba zařízení; nesahat na technologické části za chodu; označení nebezpečných míst a povrchů výstražnými značkami; vybavení pracoviště prostředky první pomoci pro popáleniny; zákaz přístupu nepovolaných osob k zařízením s rizikem popálení;  pravidelná kontrola a údržba zařízení; nesahat na technologické části za chodu; označení nebezpečných míst a povrchů výstražnými značkami; vybavení pracoviště prostředky první pomoci pro popáleniny; zákaz přístupu nepovolaných osob k zařízením s rizikem popálení; zajištění stability nádob s horkými médii </t>
  </si>
  <si>
    <t>BIOLOGICKÉ ČINITELE</t>
  </si>
  <si>
    <t>hmyz</t>
  </si>
  <si>
    <t>okna; dveře</t>
  </si>
  <si>
    <t>pravidelná kontrola pracovního prostředí; školení 1. pomoci;  pravidelný úklid; průběžná kontrola míst s výskytem hnízd a jejich bezpečná likvidace</t>
  </si>
  <si>
    <t>požár</t>
  </si>
  <si>
    <t>nouzové osvětlení a značení</t>
  </si>
  <si>
    <t>pravidelný nácvik evakuace; pravidelná kontrola funkčnosti nouzového osvětlení a značení; evakuační plán; dostatečný počet a šířka únikových cest</t>
  </si>
  <si>
    <t>pevné ukotvení regálů k podlaze nebo stěně, aby se zabránilo jejich převrácení;</t>
  </si>
  <si>
    <t xml:space="preserve"> pravidelné kontroly technického stavu a stability regálů; nepřekračování maximální nosnosti regálů a rovnoměrné rozložení zátěže; školení zaměstnanců o správném ukládání materiálu; používání vhodných manipulačních prostředků; viditelné označení regálu údaji o nosnosti, počtu úrovní a dalšími technickými parametry;  zákazu šplhání po regálu; zákaz sezení v regálu; zákaz manipulace s předměty způsobem, který narušuje stabilitu regálů (např. vytahování ze spodních nebo bočních částí)</t>
  </si>
  <si>
    <t>Doprava</t>
  </si>
  <si>
    <t>AGV</t>
  </si>
  <si>
    <t>zákaz vstupu osob s kardiostimulátorem na pracoviště s provozem AGV;  označení těchto prostor výstražnými značkami;  informování zaměstnanců o riziku elektromagnetického rušení; požadavek pro výkon práce</t>
  </si>
  <si>
    <t>pravidelná kontrola technického stavu služebních vozidel; provdění předepsané technické kontroly; pravidelná školení o rizicích v dopravě, pravidlech provozu na pozemních komunikacích; dodržování bezpečnostních přestávek; zdravotně a odborně způsobilí řidiči; lekářské prohlídky; zákaz používání mobilních telefonů, sluchátek či jiných zařízení ovlivňujících pozornost při řízení; zákaz řízení pod vlivem alkoholu nebo jiných návykových látek; zákaz řízení vozidla při zdravotní indispozici nebo únavě; používat bezpečnostní pásy a ochranné prvky ve vozidle; dodržovat pravidla silničního provozu včetně rychlostních limitů; kontrola před každou jízdou řidičem vozidla; zajištění bezpečné nakládky a vykládky nákladu; zajištění volně ložených předmětů ve vozidle</t>
  </si>
  <si>
    <t>HMMC</t>
  </si>
  <si>
    <t>Vložení předaných rizik / Insertion of transferred risks</t>
  </si>
  <si>
    <t>AREÁL HMMC</t>
  </si>
  <si>
    <t>BSA1, BSA2</t>
  </si>
  <si>
    <t>zákaz zasahování do pohyblivých částí zařízení během provozu; zákaz používání poškozených zařízení;  použití bezpečnostního značení a výstražných prvků; školení zaměstnanců; práce jen na určených pozicích; zákaz manipulace bez odborné způsobilosti;  zákaz vstupu nepovolaným osobám; zajištění dostatečného pracovního prostoru; pravidelná údržba a kontrola zařízení; dodržování pracovních postupů a pokynů výrobce zařízení;  pravidelná kontrola funkčnosti bezpečnostních prvků (stop tlačítka, senzory zastavení, zvukové signály, závory apod.)</t>
  </si>
  <si>
    <t>pohyb osob ve skladu</t>
  </si>
  <si>
    <t>PCO</t>
  </si>
  <si>
    <t>operátor, údržba, operátor kvality</t>
  </si>
  <si>
    <t>bezpečnostní značení - pozor VZV, rozdělení komunikací pro pěší a manipulační techniku</t>
  </si>
  <si>
    <t>Zajištění dostatku prosotru před záhajením práce</t>
  </si>
  <si>
    <t>Kolaps v důsledku přehřátí a vynuceného tempa</t>
  </si>
  <si>
    <t>úder ruky o pevné části stroje</t>
  </si>
  <si>
    <t>Používání vhodného a nepoškozeného nářadí, kontrola funkčnosti zařízení stroje před každou směnou; zajištění dostatku prosotru před záhajením práce</t>
  </si>
  <si>
    <t>pořezání / poškrábání rukou při práci s utahovačkou</t>
  </si>
  <si>
    <t>nevstupovat do linky za jejího chodu, zákaz otevírání dveří; při opravách, údržbě, seřizování apod. nenosit šperky (prstýnky, hodinky..), nepracovat s volně vlajícími částmi oděvu a mít sepnuté vlasy</t>
  </si>
  <si>
    <t>#10 Loading Cell</t>
  </si>
  <si>
    <t>přiražení, přimáčknutí, přejetí, sražení manipulační technikou</t>
  </si>
  <si>
    <t>operátor, operátor kvality</t>
  </si>
  <si>
    <t>administrativní pracovníci</t>
  </si>
  <si>
    <t>#110 Complete/Unloading</t>
  </si>
  <si>
    <t>SX2e</t>
  </si>
  <si>
    <t>STROJE, ZAŘÍZENÍ A NÁŘADÍ</t>
  </si>
  <si>
    <t>Vysokozdvižný vozík ručně vedený</t>
  </si>
  <si>
    <t>vozík obsluhují jen proškolení pracovníci s oprávněním</t>
  </si>
  <si>
    <t>najetí si manipulační technikou na nohu</t>
  </si>
  <si>
    <t>pád břemena na nohu/osobu</t>
  </si>
  <si>
    <t>nepřetěžovat vozík nad stanovenou nosnost; zajistit stabilitu břemene; obsluha jen proškolenými pracovníky s oprávněním; do regálu nad 2000 mm můžou být zakládány pouze břemena zajištěné proti vypadnutí</t>
  </si>
  <si>
    <t>přejetí, sražení nebo přiražení osoby vozíkem</t>
  </si>
  <si>
    <t xml:space="preserve">nepřepravovat osoby na nosných vidlicích; při jízdě s vozíkem mít vidlice vždy spuštěny;obsluha jen proškolenými pracovníky s oprávněním </t>
  </si>
  <si>
    <t>Vysokozdvižný vozík</t>
  </si>
  <si>
    <t>sražení , napíchnutí vidlicemi jinou osobu</t>
  </si>
  <si>
    <t>poziční světla vozíků</t>
  </si>
  <si>
    <t>vozík obsluhují jen proškolení pracovníci s oprávněním, zřízení uliček pro pěší</t>
  </si>
  <si>
    <t>nepřetěžovat vozík nad stanovenou nosnost; zajistit stabilitu břemene; obsluha jen proškolenými pracovníky s oprávněním; do regálu nad 2000 mm můžou být zakládány pouze břemena zajištěná proti vypadnutí</t>
  </si>
  <si>
    <t>nepřetěžovat vozík nad stanovenou nosnost; zajistit stabilitu břemene; obsluha jen proškolenými pracovníky s oprávněním, zřízení uliček pro pěší</t>
  </si>
  <si>
    <t>Regálový zakladač</t>
  </si>
  <si>
    <t>nechtěné, nežádoucí spuštění chodu stroje/zařízení</t>
  </si>
  <si>
    <t>zachycení a vtažení končetiny pohybující se částí stroje při opravách a seřizování za chodu</t>
  </si>
  <si>
    <t>výstražná bezpečnostní značení, ochranné kryty</t>
  </si>
  <si>
    <t>správné postupy při seřizování; kontroly a seřizování za chodu nebo provozu provádět poze při namontovaných krytech; provést opatření proti vstupu nepovolaných osob do nebezpečného prostoru; dodržování zákazu dotýkat se rukou nebo předměty drženými v rukou pohybujících se částí; nepoužívat při seřizování rukavice  a OOPP (včetně oděvu), které by mohly být zachyceny pohyblivými částmi, nepřipustit práci s volně vlajícími částmi oděvu , nezapnutnou blůzou, pozor na zimní oděvy, nenosit - hodinky, řetízky, prsteny, obvazy apod.; zákaz otevírání dvěří a krytů do linky</t>
  </si>
  <si>
    <t>přitlačení pracovníka opravovaným strojem nebo jeho částí, přiražení končetiny či jiné části těla při otevírání a zavírání krytů (vík, poklopů apod.)</t>
  </si>
  <si>
    <t>zajištění zvednuté části k tomu určenými prvky; automatické a mechanické zajištění krystu a jiné šásti stroje v otevřené a zvednuté poloze; nemanipulovat s ovládacími zařízenímu (táhly, vidlicemi apod.) bez předchozích opatření, která vyloučí nežádoucí pohyby</t>
  </si>
  <si>
    <t>k dispozici návod k používání (manuál), zpracování a dodržování pokynů pro provoz a údržbu; dodržování stanovených pracovních postupů</t>
  </si>
  <si>
    <t>pořezání, poškrábání při manipulaci GAP fillerem</t>
  </si>
  <si>
    <t>pořezání, poškrábání při manipulaci s bateriemi, celly, BPA a BMA</t>
  </si>
  <si>
    <t>zajištění stabilní polohy břemene; kusové břemena pravidelných tvarů (ukládány ručně) jen do výše ramen (max. 2m); zajištění kusového materiálu podložkami, klíny a pod</t>
  </si>
  <si>
    <t>Ochranné rukavice R3/R5, Ochranná obuv B1/B2</t>
  </si>
  <si>
    <t>operátor, operátor kvality, operátor PCO, údržba, administrativní pracovníci</t>
  </si>
  <si>
    <t>operátor PCO, operátor kvality, operátor, údržba</t>
  </si>
  <si>
    <t>Quality</t>
  </si>
  <si>
    <t>operátor,operátor PCO, operátor kvality, údržba</t>
  </si>
  <si>
    <t>Ochranné rukavice R1/R3</t>
  </si>
  <si>
    <t>sražení zakladačem, napíchnutí vidlicemi jinou osobu</t>
  </si>
  <si>
    <t>Vyznačené cesty pro pěší a VZV</t>
  </si>
  <si>
    <t xml:space="preserve">nepřetěžovat vozík nad stanovenou nosnost; zajistit stabilitu operátor PCOu/břemene; obsluha jen proškolenými pracovníky s oprávněním </t>
  </si>
  <si>
    <t>nepřetěžovat vozík nad stanovenou nosnost; zajistit stabilitu operátor PCOu/břemene; obsluha jen proškolenými pracovníky s oprávněním; do regálu nad 2000 mm můžou být zakládány pouze operátor PCOy zajištěné proti vypadnutí</t>
  </si>
  <si>
    <t>nepřetěžovat vozík nad stanovenou nosnost; zajistit stabilitu operátor PCOu/břemene; obsluha jen proškolenými pracovníky s oprávněním, zřízení uliček pro pěší</t>
  </si>
  <si>
    <t>ochranné rukavice R1</t>
  </si>
  <si>
    <t>administrativní pracovníci PE</t>
  </si>
  <si>
    <t>operátor kvality</t>
  </si>
  <si>
    <t>Maintenance</t>
  </si>
  <si>
    <t>pád osoby na rovině - uklouznutí, zakopnutí (na podlaze, pochůzné ploše v okolí stoje či zařízení, o operátor PCO apod.)</t>
  </si>
  <si>
    <t>výstražné značení ostrých hran, zvýšené úrovně terénu apod.</t>
  </si>
  <si>
    <t>úder hlavy o pevné části</t>
  </si>
  <si>
    <t xml:space="preserve">úder ruky o pevné části stroje </t>
  </si>
  <si>
    <t>správné pracovní postupy; používání vhodného a nepoškozeného nářadí</t>
  </si>
  <si>
    <t>říznutí a pořezání, píchnutí či bodnutí ostrými předměty nebo částmi strojů a nástroji</t>
  </si>
  <si>
    <t>používání vhodného a nepoškozeného nářadí; dodržování zakázaných manipulací, správné pracovní postupy</t>
  </si>
  <si>
    <t>propíchnutí chodidla</t>
  </si>
  <si>
    <t xml:space="preserve">zasažení očí , obličeje - úlomkem materiál, drobnou částící barvy , rzi apod. </t>
  </si>
  <si>
    <t>ochranné brýle Z1</t>
  </si>
  <si>
    <t>ochranné kryty na strojích a zařízeních</t>
  </si>
  <si>
    <t>vhodné postavení pracovníka při práci, omezení provádění prací nad sebou</t>
  </si>
  <si>
    <t>naražení ruky , poranění kloubů, zhmoždění rukou, tržné a bodné rány při údržbě a opravách prováděných ručním nářadím</t>
  </si>
  <si>
    <t>použití vhodného a nepoškozeného nářadí s nezmaštěnou úchopovou částí; dobrý stav nářadí; správné a vhodné pracovní postupy v souladu s návodem</t>
  </si>
  <si>
    <t>Zranění způsobené kontaktem s robotem</t>
  </si>
  <si>
    <t>přepnutí linky do manuálního režimu, je-li to možné vypnutí přívodů energií</t>
  </si>
  <si>
    <t>Neionizující záření</t>
  </si>
  <si>
    <t>Nežádoucí změna polohy materiálu (pád, sesunutí, skutálení apod.)</t>
  </si>
  <si>
    <t>Pořezaní při manipulaci s měděnými a hlinikovými plíšky</t>
  </si>
  <si>
    <t>operátor údržby</t>
  </si>
  <si>
    <t>minimalizace četsnosti práce s plíšky</t>
  </si>
  <si>
    <t>pořezání, bodnutí</t>
  </si>
  <si>
    <t>Svařování el. obloukem</t>
  </si>
  <si>
    <t>zasažení svářeče el. Proudem při obloukovém svařování, nepříznivé účinky el. Proudu na lidský organismus</t>
  </si>
  <si>
    <t>svářecí rukavice R1, svářečská kukla N1</t>
  </si>
  <si>
    <t>Pravidelná údržba dle návodu, vyřazení poškozených či nevhodných svařovacích vodičů, držáků elektrod, ukládání držáku elektrod na izolační podložku či stojan, seznámení zaměstnanců s poskytováním první pomoci při úrazu el. Proudem, správný pracovní postup</t>
  </si>
  <si>
    <t>dotyk rukou, kovovým předmětem s připojovacími svorkami přívodivými či vývodovými</t>
  </si>
  <si>
    <t>připojení svařovacích vodičů tak, aby se zabránilo náhodnému neúmyslnému dotyku s výstupními svorkami svařovacího zdroje, ochrana připojovacích svorek u svař. Zdroje</t>
  </si>
  <si>
    <t>zvýšené nebezpečí úrazu el. Proudem, bludné proudy, jiskření, požár, popálení různých částí těla</t>
  </si>
  <si>
    <t>Po zapnutí zkontrolovat neporušenost sekundárního okruhu, pravidelná údržba, uzemnění ochranným vodičem, izolace svař. Kabelů, správný pracovní postup, používání OOPP</t>
  </si>
  <si>
    <t xml:space="preserve">ohrožení popálením jiných osob nacházejících se v blízkosti svařování </t>
  </si>
  <si>
    <t>zákaz pohybu v prostoru svařování; prostor svařovaní ohraničen závěsem</t>
  </si>
  <si>
    <t>přímý dotyk neizolovaných částí svářecího transformátoru s mechanickými místy</t>
  </si>
  <si>
    <t>Dodržovat zákaz svařování transformátorem v uzavřených nádobách, na konstrukcích, ve výkopech a výškách</t>
  </si>
  <si>
    <t>zasažení pracovníka proudem při přemisťování svářečky</t>
  </si>
  <si>
    <t>svářečku odpojit od napájecího napětí odpojením přívodního vodiče, kontrola zda není proudový okruh svařovacích vodičů přímo spojen s kostrou svářečky</t>
  </si>
  <si>
    <t>Pád osoby z výšky nebo do hloubky</t>
  </si>
  <si>
    <t>pád osoby z výšky - ze stroje nebo zařízení</t>
  </si>
  <si>
    <t xml:space="preserve">ochranná přilba H1, ochranné prostředky proti pádu </t>
  </si>
  <si>
    <t>pracovní plošiny opatřit z volných stran zábradlím, instalace madel, držáků, stupadel apod.-..</t>
  </si>
  <si>
    <t>zajištění bezpečného přístupu k místům práce ve výšce; používat vhodné a bezpečné konstukce prostředky a pomůcky pro zvyšování míst práce ; přidržovat se madel apod.; neseskakovat ze zvýšených míst; při rozsáhlejších a náročnějších opravách či kontrolách  zajistit pomocné konstrukce ( lešení, plošiny apod.); zabránit přístupu osob k volným nezajištěným okrajům zařízení , technologických linek apod.;</t>
  </si>
  <si>
    <t>pád osoby při výstupu a sestupu na zvýšená místa stroje/zařízení</t>
  </si>
  <si>
    <t>ochranná přilba H1, ochranné prostředky proti pádu</t>
  </si>
  <si>
    <t>zajištění bezpečného přístupu k místům práce ve výšce; používat vhodné a bezpečné konstukce prostředky a pomůcky pro zvyšování míst práce ; přidržovat se madel apod.; neseskakovat ze zvýšených míst; při rozsáhlejších a náročnějších opravách či kontrolách  zajistit pomocné konstrukce ( lešení, plošiny apod.); zabránit přístupu osob k volným nezajištěným okrajům zařízení , technologických linek apod.; před výstupem odstranit znečištění na povrchu pochůzných ploch a prvcích, udržovat výstupové a pochůzné plochy čisté a volné</t>
  </si>
  <si>
    <t>Ochranná obuv B1/B2/B3/B4, ochranná přilba H1</t>
  </si>
  <si>
    <t>při provádění rozsáhlejších  a náročnějších oprav spojených s demontáží zařízení stanovit pracovní postup a předem zajistit vhodné pracovní pomůcky a prosředky; nedemontovat dílce a součásti , které by svojí hmotností mohly ohrozit bezpečnost pracovníků, bez předběžného zajištění proti uvolnění a pádu; zajištění zvednuté části stroje proti pádu a jinému nežádoucímu pohybu a zajištění stability stroje či jeho částí (podepření podpěrami, stojany, vzpěrami apod..), nevstupovat pod nezajištěné zvednuté nebo odklopené část; používat vhodných a nepoškozených vazacích prostředků; dbát na bezpečnou vzdálenost (odstup) osob</t>
  </si>
  <si>
    <t>údržbu provádět jen za klidu stroje a vyloučení nežádoucího spuštění chodu stroje/zařízení; zajistit (pokud je to možné) dostatečný prostor pro umístění pomocných zařízení a prostor potřebný pro manipulaci; dbát na bezpečnou vzdálenost; nepracovat na stroji s odstraněnými kryty, dodržování zákazu dotýkat se rukou nebo předměty drženými v rukou pohybujících se částí; nepoužívat při rukavice  a OOPP (včetně oděvu), které by mohly být zachyceny pohyblivými částmi, nepřipustit práci s volně vlajícími částmi oděvu; sepnout vlasy a vousy, tak aby nedošlo k zachycení vlajících vlasů a vousů, nepoužívat při práci šperky (prstýnky, náramky, hodinky, řetízky a volně vlajicí náušnice)</t>
  </si>
  <si>
    <t>správné postupy při seřizování; kontroly a seřizování za chodu nebo provozu provádět poze při namontovaných krytech; provést opatření proti vstupu nepovolaných osob do nebezpečného prostoru; dodržování zákazu dotýkat se rukou nebo předměty drženými v rukou pohybujících se částí; nepoužívat při seřizování rukavice  a OOPP (včetně oděvu), které by mohly být zachyceny pohyblivými částmi, nepřipustit práci s volně vlajícími částmi oděvu , nezapnutnou blůzou, pozor na zimní oděvy, nenosit - hodinky, řetízky, prsteny, obvazy apod.</t>
  </si>
  <si>
    <t>Pozn.: obsluhovat elektrické zařízení mohou pouze k tomu příslušní pracovníci, kteří jsou odborně a zdravotně způsobilí k této činnosti</t>
  </si>
  <si>
    <t>Kontakt s horkými povrchy</t>
  </si>
  <si>
    <t xml:space="preserve">popálení rukou při práci v blízkosti horkých rozpálených částí , povrchů apod. </t>
  </si>
  <si>
    <t xml:space="preserve">výstražné bezpečnostní značení (horký povrch) </t>
  </si>
  <si>
    <t>správné pracovní postupy ; dodržování zakázaných manipulací</t>
  </si>
  <si>
    <t>Působení škodlivých výparů na dýchací orgány</t>
  </si>
  <si>
    <t>nadýchání výparů nebezpečných látek; výron par a aerosolů při demontážích, při poruše apod.</t>
  </si>
  <si>
    <t>ochrana dýchacích cest (respirátor) F2, ochranné brýle Z1</t>
  </si>
  <si>
    <t>správné postupy při dmeontáži; před začátkem práce výpary co nejvíce rozptýlit vyvětráním nebo odsáváním</t>
  </si>
  <si>
    <t>operator</t>
  </si>
  <si>
    <t>operátor výroby</t>
  </si>
  <si>
    <t>Požární hlídka SCOTT</t>
  </si>
  <si>
    <t>Sklad GA</t>
  </si>
  <si>
    <t>Výrobní prostror MCZ-BSA</t>
  </si>
  <si>
    <t>skladník / skladnice</t>
  </si>
  <si>
    <t>zachycení, přitlačení, pořezání o ostré hrany nářadí/regálů apod.</t>
  </si>
  <si>
    <t>vhodné rozmístění pracoviště; průchozí uličky mezi regály</t>
  </si>
  <si>
    <t xml:space="preserve">Regály </t>
  </si>
  <si>
    <t>pád pracovníka při obsluze výše položených regálových buněk</t>
  </si>
  <si>
    <t xml:space="preserve">zakopnutí, naražení osoby o konstrukci regálu a uložený operátor PCO </t>
  </si>
  <si>
    <t>udržování volného přístupu k regálům, šířka uliček mezi regály min. 0,8m pro ruční obsluhu</t>
  </si>
  <si>
    <t>zřícení a pád regálu</t>
  </si>
  <si>
    <t>zajištění trvalé stabilty regálu, zákaz zajištění stabilty regálu vzájemným opřením či podepíráním klíny, pravidelná kontrola technického stavu regálu, nepřetěžovat regály, dodržování zákazu šplhání po regálu</t>
  </si>
  <si>
    <t>pád břemene na pracovníka/ zasažení pracovníka při regálové manipulaci, pád břemene na nohu</t>
  </si>
  <si>
    <t>používat jen nože určené zaměstnavatelem, řezat směrem od těla a od sebe - nikdy ne k sobě ani proti sobě;  zákaz používání tupých a jinak  znehodnocených nožů;  nepoužívat nůž na činnosti pro které není určen (vyrypávání, páčení apod.), dodržování pracovního návodu</t>
  </si>
  <si>
    <t>přetížení regálů s následným zřícením regálu</t>
  </si>
  <si>
    <t>označení štítkem určující nosnost buňky a počet buněk ve sloupci</t>
  </si>
  <si>
    <t>dodržování přípustné nosnosti regálových buněk, pravidelné kontroly technického stavu regálu</t>
  </si>
  <si>
    <t>pořezání rukou, zranění o povrch břemene v důsledku pořezání, o hrany, poškozený obal, třísky apod.</t>
  </si>
  <si>
    <t>používání rukavic odolných proti mechanickému poškození; vyloučení manipulace s poškozenými obaly</t>
  </si>
  <si>
    <t>administrativní zaměstnanci</t>
  </si>
  <si>
    <t>výstražné kužely</t>
  </si>
  <si>
    <t xml:space="preserve">zajistit volné okraje pracovišť, komunikací, otvorů apod. zábradlím nebo ohrazením;  zajištění nebezpečného prostoru pod výkonem práce; zakrytí otvorů s rizikem propadnutí únosným krytem s označením nosnosti bez možnosti nechtěného odkrytí </t>
  </si>
  <si>
    <t>pád předmětu z výšky</t>
  </si>
  <si>
    <t>udržování pořádku na stolech a ve skříních; rovnoměrné ukládání předmětů do skříní a regálů; nepřetěžování polic a regálů</t>
  </si>
  <si>
    <t>Práce s mobilním zařízením</t>
  </si>
  <si>
    <t>bolest hlavy, krční pátře, ramen, únava očí,  bolest horních končetin</t>
  </si>
  <si>
    <t>Psychická zátěž</t>
  </si>
  <si>
    <t>pravidelné přestávky, možnost konzultace s nadřízeným; školení v oblasti time managementu</t>
  </si>
  <si>
    <t>mobing, bossing</t>
  </si>
  <si>
    <t>školení zaměstnanců, možnost konzultace s nadřízeným/kolegou; anonymní podnět na oddělení IR; komunikační tréninky</t>
  </si>
  <si>
    <t>Mobis Automotive Czech s.r.o.
F &amp; SHE Department</t>
  </si>
  <si>
    <t>Zobrazovací jednotky, osvětlení</t>
  </si>
  <si>
    <t>Pracovní prostředí</t>
  </si>
  <si>
    <t>pád ze židle</t>
  </si>
  <si>
    <t>naražení na ostré hrany rohu, nábytku, stolu apod.</t>
  </si>
  <si>
    <t xml:space="preserve">správné ergonomické rozestavění a umístění kancelářského nábytku a zařízení; udržování pořádku </t>
  </si>
  <si>
    <t xml:space="preserve">propíchnutí, pořezání nebo jiné poranění při práci s kancelářskými pomůckami ( sešívačka, nůžky apod.) </t>
  </si>
  <si>
    <t>opaření se při přípravě nápoje</t>
  </si>
  <si>
    <t>pád kancelářského zařízení a nábytku po ztrátě jeho stability</t>
  </si>
  <si>
    <t>El. instalace a zařízení</t>
  </si>
  <si>
    <t>úraz elektrickým proudem způsobený neodborným zásahem či vlivem závady vedení/zařízení; použití nevyhovujícího zařízení</t>
  </si>
  <si>
    <t xml:space="preserve">Kancelářská technika (skartovací, kopírovací stroje, tiskárny, PC atd.), elektrické spotřebiče  </t>
  </si>
  <si>
    <t>nesprávná obsluha a neodborná oprava strojů a zařízení; používání v rozporu s návody výrobců; úraz el. proudem (poškozená izolace a kryty)</t>
  </si>
  <si>
    <t xml:space="preserve">udržování pořádku na pracovišti; dodržování zákazu oprav; poškozené zařízení nepoužívat a nahlásit bezodkladně svému nadřízenému; zákaz jakýchkoliv oprav a zasahování do zařízení; kontroly před použitím </t>
  </si>
  <si>
    <t>Ergonomie a organizace práce</t>
  </si>
  <si>
    <t xml:space="preserve">nadměrné zatížení organismu, únava, bolest hlavy při práci s PC </t>
  </si>
  <si>
    <t>namožení dolních a horních končetin</t>
  </si>
  <si>
    <t>poškození očí, rukou, bolesti zad - nepřetržitá práce na PC</t>
  </si>
  <si>
    <t>provádět ergonomické cviky - protažení; přestávky; vzdálenost očí od horního okraje obrazovky min. 40 cm optim. 60 cm; vybavení kanceláří zařízením dle ergonomických zásad</t>
  </si>
  <si>
    <t>použití podložky pod zápěstí; přerušovat soustavnou práci  přestávkami; během přestávek provádět ergonomické cviky</t>
  </si>
  <si>
    <t xml:space="preserve">Obecné </t>
  </si>
  <si>
    <t>zákaz houpání se na židli; nevystupovat na židle - zejména pojízdné s kolečky</t>
  </si>
  <si>
    <t>zakopnutí, uklouznutí, pád při chůzi, zachycení/zakopnutí o překážky, podvrtnutí nohy apod.</t>
  </si>
  <si>
    <t>pád z výšky, do volné hloubky - volné okraje komunikací a zvýšených pracovišť, schodišť apod.</t>
  </si>
  <si>
    <t>Chemické látky</t>
  </si>
  <si>
    <t>použití nevhodného druhu chemické látky, záměna</t>
  </si>
  <si>
    <t>zákaz přelévání chemických látek; používat pouze originální obaly</t>
  </si>
  <si>
    <t>Vozidla</t>
  </si>
  <si>
    <t>Manager FSHE</t>
  </si>
  <si>
    <t>J. Blahuta</t>
  </si>
  <si>
    <t>D.Berger</t>
  </si>
  <si>
    <t>Bez opatření</t>
  </si>
  <si>
    <t>Pojízdná zdvihací pracovní plošina</t>
  </si>
  <si>
    <t>D. Berger</t>
  </si>
  <si>
    <t>Po přijatých opatření</t>
  </si>
  <si>
    <t>Pojízdná zdvihací pracovní plošina - Vždy prověďte kontrolu se zápisem do deníku před použitím stroje!</t>
  </si>
  <si>
    <r>
      <t xml:space="preserve">ISO-FSHE-001 - Pravidla pohybu osob 
a manipulace s materiálem ve vnitřních prostorech BSA                                                                                               </t>
    </r>
    <r>
      <rPr>
        <sz val="14"/>
        <color theme="0"/>
        <rFont val="Helvetica Neue Light"/>
        <charset val="238"/>
      </rPr>
      <t xml:space="preserve">d    </t>
    </r>
    <r>
      <rPr>
        <sz val="14"/>
        <color theme="1"/>
        <rFont val="Helvetica Neue Light"/>
        <charset val="238"/>
      </rPr>
      <t xml:space="preserve">                                                                                                                                MCZ-3-GA-001 - Poskytování OOPP                                                                                                      
ISO-FSHE-002 - Traumatologický plán                      
Návod k obsluze</t>
    </r>
  </si>
  <si>
    <t xml:space="preserve">Pojízdná pracovní plošina </t>
  </si>
  <si>
    <t>Převrácení či ztráty stability (přetížení, nesprávné použití, povětrnostní vlivy, stav terénu, …)</t>
  </si>
  <si>
    <t>obsluha; zaměstnanci v okolí pracoviště</t>
  </si>
  <si>
    <t>údržba; revizní/ servisní technik</t>
  </si>
  <si>
    <t>office</t>
  </si>
  <si>
    <t>obuv třídy S1; pracovní postroj,  lanyard a karabina/y; přilba pro práci ve výškách</t>
  </si>
  <si>
    <t>ohraničení ohroženého prostoru výstražnými kužely nebo pracovní (ohrožený) prostor kontrolovat druhou osobou; barevné odlišení hran a terénních rozdílů</t>
  </si>
  <si>
    <t>provést kontrolu pracoviště z hlediska vhodnosti pro bezpečný provoz stroje ještě před přemístěním stroje na pracoviště (sklon, povrch, prostorové řešení, únosnost, přítomnost osob, povětnostní podmínky apod.); hmotnost osob, zařízení a materiálu na plošině nesmí překročit maximální nosnost plošiny ani nosnost vysunuté plošiny; do celkového zatížení plošiny se započítává i hmotnost doplňků a příslušenství (např. svařovací agregáty apod.), které snižují jmenovitou nosnost plošiny; nezvedat a nevysouvat výložník pokud stroj nestojí na pevném a rovném povrchu; dodržovat maximální rychlost; nepoužívat pneumatiky plněné vzduchem; ujistit se, zda jsou všechny pneumatiky v dobrém stavu a zda jsou řádně dotaženy matice kol; nespoléhat na výstražnou signalizaci náklonu jako na indikátor roviny povrchu (spustí se až na prudkém svahu); nepoužívat stroj za silného nebo nárazového větru; nezvětšovat plochu plošiny ani nákladu; neodtlačovat ani nepřitahovat žádné předměty, které se nachází mimo plošinu; nepoužívat výložník k tlačení stroje nebo jiných předmětů, nedotýkat se jim okolních konstrukcí ani je k nim nepřivazovat; součásti stroje, které jakkoli ovlivňují jeho bezpečnost a stabilitu se nesmí neupravovat a neodpojovat ani měnit za součásti s jinou hmotností nebo jinými technickými parametry než je stanoveno výrobce; neupravovat nadzemní pracovní plošinu bez předchozího písemného souhlasu výrobce; neumísťovat a neupevňovat přečnívající břemena k žádné části stroje; udržovat volný výhled na pojezdovou plochu a dráhu pojezdu; nepoužívat stroj na pohyblivé ploše nebo na pojízdném vozidle; nepřevážet nářadí a materiály, pokud nejsou rovnoměrně rozloženy a pokud s nimi osoba/y na plošině nemohou bezpečně manipulovat; břemena neumísťovat vně obvodu plošiny; pojíždět nízkou rychlostí; nevjíždět na svahy překračujících maximální hodnoty uvedené v návodu výrobce; žebříky či lešení neumísťovat na plošinu ani je neopírat o žádnou část stroje</t>
  </si>
  <si>
    <t>Pád obsluhy, zařízení nebo nářadí, zakopnutí, uklouznutí</t>
  </si>
  <si>
    <t>ohraničení ohroženého prostoru výstražnými kužely nebo pracovní (ohrožený) prostor kontrolovat druhou osobou</t>
  </si>
  <si>
    <r>
      <t xml:space="preserve">používat stanovené OOPP a dodržovat platnou legislativu; upevňovat bezpečnostní lano ke kotvě uvnitř plošiny; zákaz používání žebříků, schůdků a jiných zařízení ke zvýšení prac. místa; před vyproštěním zaklesnutého či zachyceného stroje musí plošinu opustit všechny </t>
    </r>
    <r>
      <rPr>
        <sz val="14"/>
        <rFont val="Helvetica Neue Light"/>
        <charset val="238"/>
      </rPr>
      <t>osoby; nepoužívat stroj za silného nebo nárazového větru; nezvětšovat plochu plošiny ani nákladu; na ochranné zábradlí plošiny nesedat, nestoupat ani po něm nešplhat; nestoupat na okopovou lištu; pevně stát nohama na podlaze plošiny; neslézat ze zvednuté plošiny; udržovat podlahu v čistotě; vhodné rozmístění materiálu a osob na plošině; udržovat pořádek v okolí plošiny; před zahájením provozu spustit střední zábradelní příčku nebo uzavřít vstupní rám plošiny; nevstupovat na plošinu a neslézat z ní, pokud stroj není ve složené poloze a plošina není na úrovni země; zákaz vstupu do pracovního (ohroženého) prostoru stroje; zákaz přenášení osob z jedné úrovně na druhou nebo opuštění nebo vystupování na pracovní plošinu ve výšce; zákaz používání mobilních telefonů během obsluhy (kromě případu nouze)</t>
    </r>
    <r>
      <rPr>
        <sz val="14"/>
        <color theme="1"/>
        <rFont val="Helvetica Neue Light"/>
        <charset val="238"/>
      </rPr>
      <t>; při obsluze plošiny z koše musí být k dispozici na zemi min. jedna další osoba (obsluha) pro případ zablokování ovládacího panelu v koši</t>
    </r>
  </si>
  <si>
    <t>Úraz padajícím předmětem</t>
  </si>
  <si>
    <t>obuv třídy S1; přilba</t>
  </si>
  <si>
    <r>
      <t>používat stanovené OOPP a dodržovat platnou legislativu;</t>
    </r>
    <r>
      <rPr>
        <sz val="14"/>
        <rFont val="Helvetica Neue Light"/>
        <charset val="238"/>
      </rPr>
      <t xml:space="preserve"> zákaz vstupu do pracovního (ohroženého) prostoru stroje</t>
    </r>
  </si>
  <si>
    <t>Zasažení elektrickým proudem</t>
  </si>
  <si>
    <t>dodržovat bezpečnou vzdálenost od elektrických vedení a zařízení v souladu s příslušnou legislativou a tabulkou v návodu výrobce; brát v úvahu pohyb plošiny, houpání nebo průhyb elektrického vedení a silný nebo nárazový vítr; nepřibližovat se ke stroji, pokud se dotýká elektrického vedení pod napětím; dokud nebude elektrické vedení odpojeno, nesmí se osoby na zemi nebo na plošině dotýkat stroje ani jej obsluhovat; nepoužívat stroj během bouřky ani pokud se blýská; nepoužívat stroj jako uzemnění při svařování; nepoužívat nářadí a materiály, pokud s nimi osoba/y na plošině nemohou bezpečně manipulovat; zákaz vstupu do pracovního (ohroženého) prostoru stroje</t>
  </si>
  <si>
    <t>Náraz, sražení, přejetí, sevření, přimáčknutí, stlačení, střetu apod.</t>
  </si>
  <si>
    <t>zvuková a světelná výstražná signalizace; ohraničení ohroženého prostoru výstražnými kužely nebo pracovní (ohrožený) prostor kontrolovat druhou osobou</t>
  </si>
  <si>
    <r>
      <t>dodržovat požadavky výrobce na pojezd; udržovat volný výhled na pojezdovou plochu a dráhu pojezdu; zákaz vstupu do pracovního (ohroženého) prostoru stroje; zajistit, aby se v pracovní oblasti nenacházely nadzemní překážky nebo jiná potenciální nebezpečí; k vyjmutí a instalaci sady akumuláto</t>
    </r>
    <r>
      <rPr>
        <sz val="14"/>
        <rFont val="Helvetica Neue Light"/>
        <charset val="238"/>
      </rPr>
      <t>rů používat vysokozdvižný vozík; rozpoznat všechna nebezpečí na pracovišti, zapamatovat si je a během přemísťování, přípravy a provozu stroje na ně dávat pozor a vyhýbat se jim; brát v úvahu vzdálenost na které se pracovní plošina pohybuje nebo pojíždí při uvolnění ovladačů nebo jejich navrácení do neutrální polohy; udržovat bezpečnou vzdálenost od překážek, děr, ramp, jeřábu apod.; nepojíždět ve zdvižené poloze; zákaz používání mobilních telefonů během obsluhy (kromě případu nouze)</t>
    </r>
    <r>
      <rPr>
        <sz val="14"/>
        <color theme="1"/>
        <rFont val="Helvetica Neue Light"/>
        <charset val="238"/>
      </rPr>
      <t>; po každém použití stroj zajistit proti nechtěnému uvedení do pohybu; plošinu vždy parkovat na k tomu určeném vyhrazeném místě; zamezit neoprávněnému uvedení do provozu - otočit spínač s klíčkem do vypnuté polohy a vyjmout klíček; držet se vnitřního zábradlí plošiny, popř. mít na paměti nebezpečí sevření (k objektu, stěně apod.); zajistit dostatečný pracovní prostor okolo stroje</t>
    </r>
  </si>
  <si>
    <t>Úraz při provozu poškozeného stroje</t>
  </si>
  <si>
    <t xml:space="preserve">office </t>
  </si>
  <si>
    <t>zákaz používat poškozený stroj nebo stroj s funkční poruchou, takový stroj vyřadit z provozu a označit visačkou "mimo provoz"  a kontaktujte pověřenou osobu; zajistit pravidelné technické kontroly prostřednictvím kvalifikovaného servisního technika podle specifikací výrobce; vždy před zahájením pracovní směny provést důkladnou kontrolu stroje a všech jeho funkcí a provést zápis do deníku; zajištění provádění veškeré údržby předepsané v průvodní dokumentaci výrobce; umístit kompletní průvodní dokumentaci výrobce do přihrádky na plošině; udržovat stanovenou hladinu hydraulického oleje, elektrolytu v akumulátorech a destiolované vody</t>
  </si>
  <si>
    <t>Popálení</t>
  </si>
  <si>
    <r>
      <t>nepoužívat stroj, dochází-li k únik</t>
    </r>
    <r>
      <rPr>
        <sz val="14"/>
        <rFont val="Helvetica Neue Light"/>
        <charset val="238"/>
      </rPr>
      <t xml:space="preserve"> hydraulického oleje nebo vzduchu; nedotýkat se horkých částí; nevystavovat stroj tepeleným zdrojům</t>
    </r>
  </si>
  <si>
    <t>Pořezání, vtažení, píchnutí, bouchnutí, naražení, namotání, skřípnutí apod.</t>
  </si>
  <si>
    <t>revizní/ servisní technik</t>
  </si>
  <si>
    <t xml:space="preserve">obsluha; zaměstnanci v okolí pracoviště; office </t>
  </si>
  <si>
    <t>obuv třídy S1; ochranné rukavice; ochranné rukavice</t>
  </si>
  <si>
    <t>zákaz provozu bez uzavřených a zajištěných krytů; kryty smí odstraňovat pouze vyškolený personál údržby pouze za účelem provádění kontroly; nepoužívat volný oděv; mít sepnuté vlasy; po provedení oprav musí pracovník obsluhy opět provést kontrolu před zahájením provozu, a teprve potom zahájit kontroly funkčnosti; dodržovat návod výrobce; nepoužívat rukavice u rotujících částí</t>
  </si>
  <si>
    <t>Poleptání kyselinou obsaženou v akumulátorech</t>
  </si>
  <si>
    <t>obuv třídy S1; ochranný oděv; ochranné brýle; ochranné rukavice</t>
  </si>
  <si>
    <t>používat OOPP, zabránit rozlití kyseliny z akumulátoru a kontaktu s ní; kyselinu z akumulátoru neutralizovat vodným roztokem jedlé sody; zajistit umístění sada akumulátorů  vždy ve svislé poloze; nevystavovat akumulátory a nabíječku vlivu vody nebo deště</t>
  </si>
  <si>
    <t>Výbuch</t>
  </si>
  <si>
    <t>zákaz přibližování se k akumulátorům se zdroji jiskření nebo otevřeným ohněm; zákaz kouření v  jejich blízkosti; během celého nabíjecího cyklu musí zůstat kryt sady akumulátorů sejmutý; nedotýkat se pólů akumulátorů nebo kabelových svorek nářadím, které může být zdrojem jiskření; nabíjet akumulátory v prostoru s dostatečným větráním; v prostorách s nebezpečím výbuchu lze použít pouze zařízení navržené do těchto prostor;  v případě použití plošiny do nebezpečných prostor vždy nejprve informovat bezpečnostního technika</t>
  </si>
  <si>
    <t>Úraz elektrickým proudem</t>
  </si>
  <si>
    <t>údržba; revizní/servisní technik</t>
  </si>
  <si>
    <r>
      <t>připojovat nabíječku akumulátorů pouze k uzemněné elektrické zásuvce s trojvodičovým zapojením střídavého napětí; před každým použitím zkontrolovat, zda nedošlo k poškození napájecí šňůry, kabelů a vodičů; zákaz používání stroje s poškozenými součástmi; zamezit zásahu elektrickým proudem v důsledku kontaktu s póly akumulátorů; při manipulaci nepoužívat prsteny, hodinky a jiné šperky; před započetím údržby zajistit odpojení zdroje el. energie a ověřit že pro</t>
    </r>
    <r>
      <rPr>
        <sz val="14"/>
        <rFont val="Helvetica Neue Light"/>
        <charset val="238"/>
      </rPr>
      <t xml:space="preserve">středky spouštění jsou neúčinné/ovladače v poloze vypnuto; k práci používat jen nepoškozené nářadí; samostatně pracovat v blízkosti nekrytých živých částí elektrických zařízení nízkého napětí pod napětím smí jen osoby znalé dle platné legislativy; jakoukoli závadu neprodleně nahlásit pověřené osobě, stroj vyřadit z provozu a označit visačkou "mimo provoz"; nezasahovat do odkrytých el. částí ani je nijak svévolně neopravovat (zalepení páskou apod..) </t>
    </r>
  </si>
  <si>
    <t>Úraz v důsledku závady na hydraulickém systému</t>
  </si>
  <si>
    <t>Doplňovat dle potřeby hydraulický olej v souladu s návodem výrobce; nezasahovat do hydraulického systému bez příslušného oprávnění určeného výrobcem; kontrola stavu hydraulického oleje před započetím práce</t>
  </si>
  <si>
    <t>Veškeré činnosti na zařízení musí být provozovány v souladu s návodem výrobce. 
Jakoukoli závadu/poškození/nefunkčnost prvků či zařízení okamžitě hlásit pověřené osobě a dále stroj nepoužívat.
Obsluha musí mít platné školení obsluhy PZPP a školení pro práci ve výškách.
Je zakázáno pozměňovat nebo vyřazovat z provozu bezpečnostní zařízení.</t>
  </si>
  <si>
    <t>všichni zaměstnanci oprávnění k manipulaci se zařízením</t>
  </si>
  <si>
    <t>vyznačit prostor překládání materiálu; školení zaměstnanců; zvýšena pozornost při přemísťování zařízení; dodržovat provozní pravidla, BOZP a návod na obsluhu</t>
  </si>
  <si>
    <t>chemické látky a směsi; baterie</t>
  </si>
  <si>
    <t>manipulace pouze kvalifikovanými osobami; před přemisťování, odkrytováním, demontáží jednoltlivých částí je nutné odpojení od napájecí sítě; pravidelné prohlídky, kontroly (min. 2 x ročně)</t>
  </si>
  <si>
    <t>kryty</t>
  </si>
  <si>
    <t>manipulace pouze kvalifikovanými osobami; školení zaměstnanců; okamžité hlášení a řešení úniků nebo potřísnění</t>
  </si>
  <si>
    <t xml:space="preserve">dodržovat provozní pravidla, BOZP a návod na obsluhu; neodstraňovat pevné zábrany, konstrukce a kryty; nerozdělávat v blízkosti baterie oheň </t>
  </si>
  <si>
    <t>nejiskřivé nářadí</t>
  </si>
  <si>
    <t>GAP FILLER</t>
  </si>
  <si>
    <t>manipulace bez OOPP; špatné skladování; práce bez znalosti bezpečnostního listu; konzumace jídla v pracovním prostoru; nedostatečné školení; krátká hadice pro přečerpávání; běžná neopatrnost</t>
  </si>
  <si>
    <t>ochranné rukavice; ochranné brýle/celoobličejový štít; pracovní oděv (kalhoty, tričko)</t>
  </si>
  <si>
    <t>správné označení a skladování chemických látek podle platné legislativy (CLP); školení zaměstnanců; zákaz konzumace jídla a pití v prostorách, kde se manipuluje s chemikáliemi;  seznámení se s bezpečnostním listem a jeho dostupnost na pracovišti; okamžité hlášení a řešení úniků nebo potřísnění; zákaz přelévání chemikálií do neoriginálních obalů; zajištění dostatečné délky hadic pro přečerpávání</t>
  </si>
  <si>
    <t>pád materiálu z regálové buňky a zasažení pracovníka</t>
  </si>
  <si>
    <t>zajištění správného uložení břemene, zafixování materiálu podle potřeby, zajištění stability každého druhu materiálu ukládaného do regálu</t>
  </si>
  <si>
    <t>dodržování zákazu narušovat stabilitu materiálu v regálech (vytahování předmětů ze spod či ze strany)</t>
  </si>
  <si>
    <t>zajištění stabilní polohy materiálu; kusové materiály pravidelných tvarů (ukládány ručně) jen do výše ramen (max. 1,8 m);</t>
  </si>
  <si>
    <t>Minimální odborná způsobilost odpovídající §4 nebo vyšší NV 194/2022 Sb., dále dohled osoby znále při práci na zařizení nizkého napět;práce podle pracovní návodky; pokud práce probíhají bez pracovní návodky musí je provádět osoba způsobilá dle §5 NV 194/2021 Sb.</t>
  </si>
  <si>
    <t>ochranná obuv B1/B2</t>
  </si>
  <si>
    <t>pravidelná kontrola, údržba a čištění; dostatečné osvětlení; barevné rozlišení volného okraje; zákaz vstupu nepovolaným osobám; zákaz používání poškozeného vybavení;  zákaz běhání; pouze školený a zdravotně způsobilý zaměstnnanec; zajistit bezpečné pracovní místo</t>
  </si>
  <si>
    <t>údržbu a čištění provádět jen za klidu stroje, pravidelná kontrola bezpečnostních prvků strojů; seznámení s pracovním postupem; při opravách, údržbě, seřizování apod.; nenosit šperky (prstýnky, hodinky..); nepracovat s volně vlajícím částmi oděvu a mít sepnuté vlasy; zajistit dostatečný pracovní prostor; ostré hrany zakrýt</t>
  </si>
  <si>
    <t>správné označení a skladování chemických látek podle platné legislativy (CLP); školení zaměstnanců; vymezení a označení nebezpečných zón; zákaz konzumace jídla a pití v prostorách, kde se manipuluje s chemikáliemi;  seznámení se s bezpečnostním listem a jeho dostupnost na pracovišti; okamžité hlášení a řešení úniků nebo potřísnění; zajistit dostatečné větrání na pracovišti; zákaz přelévání chemikálií do neoriginálních obalů</t>
  </si>
  <si>
    <t>poškození sluchu - provoz hlučných zařízení; absence nebo nesprávné použití OOPP</t>
  </si>
  <si>
    <t>neznalost technického stavu zařízení; vznik podmínek pro mimořádný stav</t>
  </si>
  <si>
    <t>světlotěsná svařovací kabina</t>
  </si>
  <si>
    <t>kontroly technického stavu zařízení, seřizování stroje pro minimalizaci rozptylu</t>
  </si>
  <si>
    <t>světlotěsná svařovací kabina; zajištění zástěny nebo clony;  zajistění zařízení proti vstupu neoprávněných osob;  zajištění dveří proti nechtěnému zavření</t>
  </si>
  <si>
    <t>kontroly technického stavu zařízení; seřizování stroje pro minimalizaci rozptylu;  vymezení a označení laserové pracoviště výstražnými značkami;  zajištění uzavřený nebo stíněný prostor pro laserové svařování; zákaz přímého pohledu do laserového paprsku; zákaz vstupu neoprávněných osob</t>
  </si>
  <si>
    <t>poškození zraku laserem - nedostatečné krytí laserového pracoviště; chybějící nebo poškozené zástěny; nedodržení bezpečnostních pokynů; přímý pohled do paprsku; porucha zařízení; neoznačené pracoviště</t>
  </si>
  <si>
    <t>zasažení odraženým laserovým zářením, zasažením v důsledku poruchy na zařízení</t>
  </si>
  <si>
    <t>vibrace</t>
  </si>
  <si>
    <t>ELEKTRICKÁ ZAŘÍZENÍ</t>
  </si>
  <si>
    <t>montážní linka; stroje a zařízení</t>
  </si>
  <si>
    <t>manipulace s noži</t>
  </si>
  <si>
    <t>udržovat čisté a volné průchozí cesty; označovat překážky a nerovnosti; kontrolovat a udržovat podlahy a pracovní prostory; školit zaměstnance o bezpečném pohybu; odstranění/označení překážek; pravidelný úklid; dodržování layoutu;  používat kabelové chrániče; zákaz běhat po hale; dostatečné osvětlení; dodržovat 5S</t>
  </si>
  <si>
    <t>pracovní poloha</t>
  </si>
  <si>
    <t>stres</t>
  </si>
  <si>
    <t>monotonie</t>
  </si>
  <si>
    <t>celková fyzická zátěž</t>
  </si>
  <si>
    <t>přetížení a namožení; natržení nebo natažení svalů a šlach</t>
  </si>
  <si>
    <t>zranění; namožení v důsledku manipulace v nevhodných polohách při práci na lince</t>
  </si>
  <si>
    <t xml:space="preserve"> poškození svalů a šlach; prudké pohyby osoby v důsledku reakce na nepředvídatelné události; monotónní práce</t>
  </si>
  <si>
    <t>poškození svalů a šlach; prudké pohyby osoby v důsledku reakce na nepředvídatelné události</t>
  </si>
  <si>
    <t>Linka BMA 1, 2, 3 na hale BSA2 (TM1)</t>
  </si>
  <si>
    <t>LINKY BMA 1, 2, 3 (BSA2)</t>
  </si>
  <si>
    <t>poranění vnitřních orgánů; ztráta nebo poškození sluchu; otřes mozku; otrava toxickými látkami; zástava dechu; zlomeniny - manipulace s poškozenými bateriemi; přítomnost výbušné atmosféry; nedostatečné větrání nebo odsávání; použití nevhodného nářadí; nedodržení bezpečnostních listů; elektrostatický výboj; nedostatečné uzemnění zařízení; elektrostatický výboj; nedostatečné uzemnění zařízení; porucha; nedodržení pracovních postupů při horkých pracích; úmysl</t>
  </si>
  <si>
    <t>popáleniny; poranění oka; ztráta nebo poškození zraku; tržné a řezné rány -manipulace s poškozenými bateriemi; přítomnost výbušné atmosféry; nedostatečné větrání nebo odsávání; použití nevhodného nářadí; nedodržení bezpečnostních listů; elektrostatický výboj; nedostatečné uzemnění zařízení; elektrostatický výboj; nepoužití OOPP; nedostatečné uzemnění zařízení; porucha; nedodržení pracovních postupů při horkých pracích; úmysl</t>
  </si>
  <si>
    <t>vdechnutí kouře a toxických splodin; otrava; udušení - požár; nedostatečné větrání; nedostatečná funkčnost ZOKT; nedodržení evakuačních postupů; skladování chemikálií mimo vyhrazené prostory; úmysl</t>
  </si>
  <si>
    <t>popálení - manipulace s otevřeným ohněm; nedodržení pracovních postupů při horkých pracích; přítomnost hořlavin v blízkosti zdrojů tepla; porucha zařízení;  nedodržení pracovních postupů; používání poškozených elektrospotřebičů; úmysl</t>
  </si>
  <si>
    <t>kolaps v důsledku přehřátí - nedostatečné větrání; vysoká teplota na pracovišti; nedodržování pitného režimu; nevhodné pracovní oblečení</t>
  </si>
  <si>
    <t>únava očí; zhoršení zraku; bolest hlavy; snížená produktivita - nevhodné osvětlení; dlouhodobá práce se zobrazovacími jednotkami bez přestávky; blikající nebo nestabilní obraz; nevhodné nastavení jasu a kontrastu; nevhodné umístění monitoru; nedodržení vzdálenosti očí od obrazovky</t>
  </si>
  <si>
    <t xml:space="preserve"> potřísnění; poleptání; podráždění; vstříknutí; požití chemikálií; vdechnutí výparů; otrava - manipulace bez OOPP; únik chemikálií; špatné skladování; nedostatečné značení; práce bez znalosti bezpečnostního listu; nedostatečné větrání; přelévání do neoriginálních obalů; konzumace jídla v pracovním prostoru; nedostatečné školení; nepozornost; běžná neopatrnost</t>
  </si>
  <si>
    <t>popálení při zkratu - zkrat při manipulaci s elektrozařízením nebo bateriemi; absence nebo nesprávné použití OOPP; porucha zařízení; nedodržení bezpečných postupů; nedostatečné značení</t>
  </si>
  <si>
    <t>zasažení elektrickým proudem - poškozené zařízení; manipulace bez oprávnění; chybějící kryty nebo izolace; nedodržení LOTO; práce s vodivými předměty (např. prstýnky, hodinky apod.); nedostatečné školení; nedodržení bezpečných postupů; neodborně upravené zařízení</t>
  </si>
  <si>
    <t>popálení; opaření - dotyk horkého povrchu zařízení; chybějící nebo poškozené kryty; nedostatečné značení; manipulace s horkými médii; absence OOPP; běžná neopatrnost</t>
  </si>
  <si>
    <t>poranění očí a uší; poranění kůže - neodborná manipulace se stlačeným vzduchem; poškozené hadice nebo přípojky;  absence OOPP; nedostatečné školení; běžná neopatrnost</t>
  </si>
  <si>
    <t>pád ze stupínku či přechodových schodů - kluzké nebo znečištěné plochy; chybějící nebo poškozené zábradlí; použití necertifikovaného nebo poškozeného zařízení; práce osamoceně bez dohledu; špatné osvětlení; nezajištěný prostor pod místem výkonu práce; nedostatečné školení; nedostatečný pracovní prostor; běžná neopatrnost; nepozornost</t>
  </si>
  <si>
    <t xml:space="preserve"> namotání; skřípnutí; zaseknutí; amputace; rozdrcení, vtlačení; zaseknutí - nedostatečné krytí pohyblivých částí; absence nebo poškození bezpečnostních krytů; porucha zařízení; zásah do provozu; nedodržení bezpečnostních pokynů; nedostatečné školení; nedostatečný prostor; nepozornost; nedodržení layoutu; nošení šperků (řetízky, prsteny, hodinky apod.); používání volného oděvu - nesprávné ustrojení (např. volné rukávy, kabelky, ledvinky, mikina omotána okolo těla apod.);  rozpuštěné vlasy bez sepnutí; práce bez předepsaných OOPP; práce s nevhodnými OOPP (např. rukavice); práce mimo určené pozice; práce osamoceně bez dohledu; manipulace bez odborné způsobilosti; nefunkční bezpečnostní prvky (např. nouzové tlačítko, světelné závory apod.)</t>
  </si>
  <si>
    <t>zachycení; přitlačení strojem; vtažení do stroje; náraz - nedostatečné krytí pohyblivých částí; porucha zařízení; nedodržení bezpečnostních pokynů; práce bez předepsaných OOPP; používání volně vlajících části oděvu; nošení šperků (řetízky, prsteny, hodinky); rozpuštěné vlasy bez sepnutí; manipulace bez odborné způsobilosti; práce mimo určené pozice; absence nebo poškození bezpečnostních krytů; nefunkční bezpečnostní prvky (světelné závory, nouzové tlačítko); neodborné zásahy do zařízení; práce osamoceně bez dohledu; práce pod časovým tlakem; nedostatečné osvětlení; nedodržení layoutu; nedostatečný pracovní prostor; nepozornost; běžná neopatrnost</t>
  </si>
  <si>
    <t>úder o vyčnívající části nebo součásti linky - nedostatečný manipulční prostor; nepozornost; běžná neopatrnost</t>
  </si>
  <si>
    <t>pořezání / poškrábání - nevhodné nástroje; nepozornost; nedostatečné školení; manipulace bez použití OOPP; práce s poškozeným nářadím; nedodržení pracovních postupů; chybějící kryty; nepozornost; běžná neopatrnost</t>
  </si>
  <si>
    <t>pohmoždění; naražení; zlomení; vykloubení; natržení - poškozený nebo chybějící kryt rotující části; nepozornost; manipulace za použití rukavic; nedodržení pracovních postupů; nepozornost; běžná neopatrnost</t>
  </si>
  <si>
    <t>pořezání / poškrábání  - nevhodné nástroje; nepozornost; nedostatečné školení; manipulace bez použití OOPP; práce s poškozeným nářadím; nedodržení pracovních postupů; chybějící kryty; nepozornost; běžná neopatrnost</t>
  </si>
  <si>
    <t>pád ze schodů; pád z výšky; do hloubky - kluzké nebo znečištěné schody; absence nebo nesprávné použití OOPP proti pádu (např. postroj, tlumič, karabina apod.); práce bez jištění; chybějící nebo poškozené zábradlí; použití necertifikovaného nebo poškozeného žebříku/lešení; práce osamoceně bez dohledu; špatné osvětlení; nezajištěný prostor pod místem výkonu práce; nedostatečné školení a zdravotní způsobilost; běžná neopatrnost; nepozornost</t>
  </si>
  <si>
    <t>pořezání; poškrábání; odření; propíchnutí - ostré hrany; poškozené vybavení nebo zařízení; nedostatečné krytí hran; neoznačené ostré hrany; manipulace v těsných prostorách; nedostatečné osvětlení; běžná neopatrnost; manipulace bez OOPP; špatné skladování ostrých předmětů; nepozornost; běžná neopatrnost</t>
  </si>
  <si>
    <t>náraz; úder; přiražení, přitlačení; rozdrcení; zachycení - nedostatečné krytí pohyblivých částí; nedodržení bezpečnostních pokynů; práce mimo určené pozice; porucha zařízení; nedostatečný prostor kolem zařízení; zásah do provozu bez oprávnění; nedostatečné školení; nepozornost; běžná neopatrnost</t>
  </si>
  <si>
    <t>úraz padajícím předmětem - nestabilní uložení materiálu; manipulace bez pomůcek (např. pásy, popruhy apod.); přetížení regálů; nevhodné skladování; nedostatečné upevnění; nepozornost při manipulaci; vibrace od projíždějící techniky (např. VZV, retrak apod.); nezajištěný prostor pod prací ve výškách</t>
  </si>
  <si>
    <t>pád; zakopnutí; uklouznutí; podvrtnutí kotníku - běžná neopatrnost; rozlitá kapalina; únik provozních kapalin (např. z VZV, AGV apod.); kabeláž mimo layout; nerovnosti podlahy; neoznačené překážky; špatné osvětlení; konstrukční prvky (např. sloupy, rohy apod.); nepořádek na pracovišti; nedostatečný úklid; námraza u výkladových ramp; sníh z obuvi; nepozornost; běžná neopatrnost</t>
  </si>
  <si>
    <t>LINKA BSA</t>
  </si>
  <si>
    <t>Linka BSA na hale BSA2</t>
  </si>
  <si>
    <t>stlačení; střih - pobyt nebo pohyb: mezi dopravovanými náklady a pevnými vyčnívajícími předměty; uvnitř nakládacích a vykládacích otvorů uzavřených jednotek pokud jsou dopravníky uvnitř jednotek a jsou jejich součástí; v pracovních a provozních prostorech od rotujících hřídelí a spojek, řetězů a řetězových kol, ozubených kol a přenosů síly, pásů, řemenic a hrubých pohybujících
se povrchům; mezi hnanými a pevnými částmi zařízení; mezi hnanými částmi a náklady a pevnými částmi zařízení; mezi pohyblivými částmi navzájem; mezi dopravovanými náklady a centrováním; mezi dopravovanými náklady a stoperem; mezi pohyblivou částí /dopravovaným materiálem k pevným částem stroje; při zdvihu mezi greiferem a protipohybujícím se zařízení (dopravník)</t>
  </si>
  <si>
    <t xml:space="preserve"> navinutí; zachycení - pobyt nebo pohyb mezi hnacími nebo nosnými prvky; u hnacích nebo nosných prvků v místech změny směru; mezi hnacími nebo nosnými prvky dopravníku a podpěrnými válečky; v kontaktních místech tlaček na kluzných drahách; v přemisťovacích místech dopravníků a rovněž ve skluzech, válečkových a gravitačních; kde se části pohybují tak, že se může vytvořit sevření, do kterého mohou být vtaženy osoby, části jejich těl nebo jejich oblečení – v přemisťovacích místech - přechod na navazující dopravníky; u otáčejících se pohonných prvků stroje (nebo jim podobných součástí), které se pohybují tak, že osoby, části jejich těl nebo jejich oblečení mohou být zachyceny a taženy (v přemisťovacích místech); mezi hnacími nebo nosnými prvky nebo připojenými tlačkami a pevnými částmi dopravníku nebo okolím</t>
  </si>
  <si>
    <t>naražení - překračování dopravníků; pohyb osoby v blízkosti nákladu; pohyb osoby v prostorách dopravovaného materiálu a pevných částech stroje; pád dopravovaného materiálu – palety</t>
  </si>
  <si>
    <t>pád zařízení zadržující náklad - ztráta stability</t>
  </si>
  <si>
    <t>vtažení částí těla, navinutí; zachycení; přiskřípnutí - pobyt nebo pohyb v pracovním prostoru otáčejících se pohonných prvků stroje (nebo jim podobných součástí), hřídelí a spojek, řetězů a řetězových kol, řemenů, ozubených kol a přenosů sil; automatické opětovné spuštění</t>
  </si>
  <si>
    <t>SX2e Long range BSA#60, SX2e Short range BSA#60, SX2e Long range BSA#90, SX2e Short range BSA#90, SX2e Long range BSA#100, SX2e Short range BSA#100, SX2e Long range BSA#110, SX2e Short range BSA#110, SX2e Long range BSA#130, SX2e Short range BSA#130,</t>
  </si>
  <si>
    <t>DÝCHACÍ PŘÍSTROJ</t>
  </si>
  <si>
    <t>servis provádět kvalifikovaným personálem vlastnící platný certifikát vydaný SCOTT; dodržovat instrukce; udržovat v čistotě; použití nářadí v soladu se servisním postupem; používat pouze originální náhradní díly; provádět měsíční kontroly zařízení - checklist; nepoužívat poškozené zařízení; před použitím zkontrolovat; skladovat na určeném místě - požární skříně; udržovat vždy přístupné; manipulace pouze osobami oprávněnými k manipulaci s platným školením</t>
  </si>
  <si>
    <t>nebezpečí pádu, pohmoždění, zlomení, naražení, říznutí</t>
  </si>
  <si>
    <t>SX2e BSA#150, SX2e BSA#180 (pokud probíhá nabíjení), SX2e BSA#190 (pokud probíhá nabíjení)</t>
  </si>
  <si>
    <t>PHEV BSA25, PHEV BSA30 LH+RH, PHEV PE BSA30 LH+RH, PHEV BSA40 LH+RH, PHEV PE BSA40 LH+RH, PHEV BSA60 LH+RH, PHEV PE BSA60 LH+RH</t>
  </si>
  <si>
    <t>Mobilní regálový zakladač</t>
  </si>
  <si>
    <t>sražení, přejetí, stlačení</t>
  </si>
  <si>
    <t>Světelné závory u vstupu; světelné závory na podvozku; nízká rychlost pohybu</t>
  </si>
  <si>
    <t>Kontrola prázdné uličky před spuštěním regálu; zákaz vstupu nepovolaných osob</t>
  </si>
  <si>
    <t>kolaps regálu a zřícení regálu</t>
  </si>
  <si>
    <t>Dodržování maximální nosnoti regálů; kontrola poškození; kontrola pojezdvých kolejnic</t>
  </si>
  <si>
    <t>Zákaz manipulace osobami bez odborné způsobilosti v elektrotechnice; pravidelné kontroly; revize</t>
  </si>
  <si>
    <t>Kryty v místě s možností kontaktu s živou částí</t>
  </si>
  <si>
    <t>Stacionární regál</t>
  </si>
  <si>
    <t>Minimální odborná způsobilost odpovídající §4 nebo vyšší NV 194/2022 Sb., dále dohled osoby znále; práce podle pracovní návodky; pokud práce probíhají bez pracovní návodky musí je provádět osoba způsobilá minimálně dle §5 NV 194/2021 Sb.</t>
  </si>
  <si>
    <t>zasažení manupulátorem, manipulovaným břemenem, zachycení manipulatorem, skřípnutí manilupátorem, skřípnutí manipulátorem v otočném zařízení</t>
  </si>
  <si>
    <t>Označení manipulačního prostoru, zákaz vstupu nepovolaných osob do manipulačního prostoru, zákaz manipulace neoprávněnými osobami</t>
  </si>
  <si>
    <t>#230 Unloading</t>
  </si>
  <si>
    <t>Striktně dodržovat pracovní návodku; odborná způsobilost podle §19 odst. (1) zákona 250/2021 Sb. (osoba seznámená)</t>
  </si>
  <si>
    <t>Striktně dodržovat pracovní návodku; odborná způsobilost podle §19 odst. 1 zákona 250/2021 Sb. (osoba seznámená)</t>
  </si>
  <si>
    <t>pravidelná kontrola, údržba a čištění; dostatečné osvětlení; použití bezpečnostního značení a výstražných prvků; barevné rozlišení prvního a posledního schodu; dodržování technologických postupů při práci ve výškách nebo hloubkách; zákaz vstupu nepovolaným osobám; zákaz používání poškozeného vybavení;  zákaz běhat po schodech; držet se zábradlí; práce ve výškách smí být prováděna pouze školeným a zdravotně způsobilým zaměstnancem; vedení evidence školení a lékařských prohlídek; vymezení a zabezpečení nebezpečného prostoru pod místem výkonu práce; zajistit bezpečné pracovní místo; dohled nad prací ve výškách, zejména při práci osamoceně; při výstupu a práci na žebříku vždy používat bezpečnostní přilbu s řádně upnutým podbradním páskem včetně ostatních zůčastněných osob; při práci na žebříku, kdy pracovník stojí chodidly na 7. příčli a výše (počítáno odspodu) nebo je ve výšce větší než 2 m (včetně), používat osobní zajištění proti pádu</t>
  </si>
  <si>
    <t>pravidelná kontrola, údržba a čištění; dostatečné osvětlení; použití bezpečnostního značení a výstražných prvků; barevné rozlišení prvního a posledního schodu; dodržování technologických postupů při práci ve výškách nebo hloubkách; zákaz vstupu nepovolaným osobám; zákaz používání poškozeného vybavení; zákaz běhat po schodech; držet se zábradlí; práce ve výškách smí být prováděna pouze školeným a zdravotně způsobilým zaměstnancem; vedení evidence školení a lékařských prohlídek; vymezení a zabezpečení nebezpečného prostoru pod místem výkonu práce; zajistit bezpečné pracovní místo; dohled nad prací ve výškách, zejména při práci osamoceně; při výstupu a práci na žebříku vždy používat bezpečnostní přilbu s řádně upnutým podbradním páskem včetně ostatních zůčastněných osob  při práci na žebříku, kdy pracovník stojí chodidly na 7. příčli a výše (počítáno odspodu) nebo je ve výšce větší než 2 m (včetně), používat osobní zajištění proti pádu; při výstupu a práci na žebříku vždy používat bezpečnostní přilbu s řádně upnutým podbradním páskem včetně ostatních zůčastněných osob; při práci na žebříku, kdy pracovník stojí chodidly na 7. příčli a výše (počítáno odspodu) nebo je ve výšce větší než 2 m (včetně), používat osobní zajištění proti pádu</t>
  </si>
  <si>
    <t>zajištění bezpečného přístupu k místům práce ve výšce; používat vhodné a bezpečné konstukce prostředky a pomůcky pro zvyšování míst práce ; přidržovat se madel apod.; neseskakovat ze zvýšených míst; při rozsáhlejších a náročnějších opravách či kontrolách  zajistit pomocné konstrukce ( lešení, plošiny apod.); zabránit přístupu osob k volným nezajištěným okrajům zařízení , technologických linek apod.; při použití žebříku zajistit jištění třetí osobou pokud se vystupuje výše než je 7 příčka žebříku, práce ve výšce provádět pouze v doprovodu druhé osoby; při výstupu a práci na žebříku vždy používat bezpečnostní přilbu s řádně upnutým podbradním páskem včetně ostatních zůčastněných osob</t>
  </si>
  <si>
    <t>zajištění bezpečného přístupu k místům práce ve výšce; používat vhodné a bezpečné konstukce prostředky a pomůcky pro zvyšování míst práce ; přidržovat se madel apod.; neseskakovat ze zvýšených míst; při rozsáhlejších a náročnějších opravách či kontrolách  zajistit pomocné konstrukce ( lešení, plošiny apod.); zabránit přístupu osob k volným nezajištěným okrajům zařízení , technologických linek apod.; před výstupem odstranit znečištění na povrchu pochůzných ploch a prvcích, udržovat výstupové a pochůzné plochy čisté a volné; při použití žebříku zajistit jištění třetí osobou pokud se vystupuje výše než je 7 příčka žebříku, práce ve výšce provádět pouze v doprovodu druhé osoby; při výstupu a práci na žebříku vždy používat bezpečnostní přilbu s řádně upnutým podbradním páskem včetně ostatních zůčastněných osob</t>
  </si>
  <si>
    <t>pracovní plošiny opatřit z volných stran zábradlím, instalace madel, držáků, stupadel apod...</t>
  </si>
  <si>
    <t xml:space="preserve"> odstranění jakýchkoliv komunikačních překážek o které lze zakopnout, pravidelný úklid (před čištěním označit); odstraňování sněhu a námrazy, provvádění protiskluzových posypů; při rozlití kapaliny ihned vytřít do sucha; pravidelná údržba a čištění podlah;  překážky, prohlubně v komunikacích, které nelze odstranit, barevně značit pomocí bezpečnostních barev (střídavé žluté a černé nebo červené a bílé pruhy stejné velikosti v úhlu 45 stupňů); opatrnost</t>
  </si>
  <si>
    <t>přiměřené a dostatečné osvětlení prostorů; nevést kabely přes komunikace; volné okrajeopatřit zábradlím; při použití žebříku zajistit jištění třetí osobou pokud se vystupuje výše než je 7 příčka žebříku, práce ve výšce provádět pouze v doprovodu druhé osoby; při výstupu a práci na žebříku vždy používat bezpečnostní přilbu s řádně upnutým podbradním páskem včetně ostatních zůčastněných osob; používat bezpečná vybavení určená ke zvýšení pracovního místa; zajištění bezpečného přístupu k místům práce ve výšce; bezpečnostní cedule zpozorňující na riziko pádu; zajistit nebezpečný prostor pod místem výkonu práce; používat bezpečná vybavení určená ke zvýšení pracovního místa; přidržovat se madel apod.; neseskakovat ze zvýšených míst; při rozsáhlejších a náročnějších opravách či kontrolách  zajistit pomocné konstrukce ( lešení, plošiny apod.)</t>
  </si>
  <si>
    <t>správné zacházení s kancelářskými pomůckami; dodržovat návod k použití</t>
  </si>
  <si>
    <t>značení zařízení pod napětím, značení vedení; nepoužívat poškozené zařízení, zákaz neodborného zasahování do el. zařízení; seznámení s návody, technickou dokumentací; pravidelné kontroly a revize el. zařízení; opatřování pouze schválených zařízení a vybavení označených CE; pravidelná školení zaměstnanců - kontrola před použitím, manipulace suchýma rukama v suchém oděvu; provádění oprav odborně způsobilými pracovníky; používání uzemňování vodičů; zákaz instalace vlastních a neschválených zařízení; pravidelná obměna vybavení kanceláří; práce na elektrickém zařízení smí provádět jen zaměstnanci s elektrotechnickou kvalifikací, nepoužívat poškozené zařízení, neumisťovat na místa s rizikem poškození; zajistit pravidelné kontroly a revize el. spotřebičů, el. kabelů, prodlužovacích přívodů a šňůr</t>
  </si>
  <si>
    <t>provádět ergonomické cviky - protažení; přestávky;opírat zápěstí o stůl při psaní na klávesnici; střídat polohu nohou: chodidla ponechat na podlaze; střídání činností</t>
  </si>
  <si>
    <t>jednostranné zatížení při obsluze klávesnice a myši (syndrom karpálního tunelu)</t>
  </si>
  <si>
    <t>spravné ergonomické rozestavění a umístění nábytku a PC na stole; provádět ergonomické cviky - protažení; přestávky; umístit obrazovky tak, aby se na nich neodrážely světelné zdroje nebo sluneční svit; dodržovat vzdálenost očí od horního okraje obrazovky (min. 400 optim. 600 mm); nepoužívat obrazovky, na nichž dochází ke kmitání znaků, řádků, apod.; použití vhodných polohovatelných pracovních židlí; opěrky rukou na židli nastavit do jedné roviny s deskou stolu; střídání činností; pravidelná obměna zařízení kanceláří</t>
  </si>
  <si>
    <t>bolest hlavy,snížená produktivita v důsledku nevhodného osvětlení, únava očí - sledování kritického detailu na obrazovce; nevhodné osvětlení a umístění obrazovky - okenní otvory proti obrazovce nebo za obrazovkou; oslnění (nemožnost regulace denního světla - žaluzie,závěsy)</t>
  </si>
  <si>
    <t>dostatečné a správné osvětlení; vzdálenost očí od horního okraje obrazovky min. 40 cm optim. 60 cm; obměna monitorů, polohovatelné, přizpůsobení individuálním požadavkům; preventivní lékařské prohlídky, kontroly zraku; stanovení režimu práce a odpočinku;  vybavení kanceláří regulovatelným cloněním oken;  pravidelná údržba svítidel, výměna zdrojů osvětlení, čištění svítidel; střídaní činností; pravidelná kontrola a čištění osvětlení; regulovatelné clonění oken; materiály neodrážející reflexy; materiály neodrážející reflexy</t>
  </si>
  <si>
    <t>pravidelné přestávky; pravidelné protažení; střídání činností; dodržování ergonomických zásad</t>
  </si>
  <si>
    <t>namotání</t>
  </si>
  <si>
    <t>Akumulátorový rázový utahovák, akumulátorový úhlový šroubovák</t>
  </si>
  <si>
    <t xml:space="preserve">ochrana sluchu </t>
  </si>
  <si>
    <t>úraz elektrickým proudem</t>
  </si>
  <si>
    <t>zákaz manipulace s otevřeným ohněm v blízkosti hořlavých či hoření podporujících látek; v prostoru kde je olej, palivo nebo výpary se pro osvětlení musí používat pouze bezpečnostní svítilna schváleného typu; kouření pouze na vyhrazených místech; nerozebírat ani jinak nezasahovat do akumulátorů zařízení</t>
  </si>
  <si>
    <t>zákaz kouření a manipulace s otevřeným ohněm mimo vyhrazená místa; zákaz hořlavin v blízkosti nabíječek;  práce se zdroji zapálení pouze na základě písemného povolení (povolení k horkým pracím);  požární dohled po skončení horkých prací; zákaz používání poškozených elektrospotřebičů; pravidelná kontrola, údržba a revize požárně bezpečnostního zařízení, elektrických a tepelných zařízení; manipulace s poškozenými jednotkami proškolenými členy preventivní požární hlídky; doutnající jednotky umístit do solné kádě; zákaz hašení poškozené jednotky vodou; dodržování pracovních postupů; školení zaměstnanců v oblasti požární ochrany a evakuace; označení únikových cest a jejich trvalé zpřístupnění; provádění pravidelných prověrek PO a BOZP; nerozebírat ani jinak nezasahovat do akumulátorů zařízení</t>
  </si>
  <si>
    <t>zákaz manipulace s otevřeným ohněm v blízkosti hořlavých či hoření podporujících látek; v prostoru kde je olej, palivo nebo výpary se pro osvětlení musí používat pouze bezpečnostní svítilna schváleného typu; kouření pouze na vyhrazených místech; ; nerozebírat ani jinak nezasahovat do akumulátorů zařízení</t>
  </si>
  <si>
    <t>Dýchací přístroj (tlaková lahev, celoobličejová maska)</t>
  </si>
  <si>
    <t>zasežení očí, poškození zraku, slepota</t>
  </si>
  <si>
    <t>popáleniny, podráždění</t>
  </si>
  <si>
    <t>přehřátí, požár, výbuch, zvnícení, prasknutí</t>
  </si>
  <si>
    <r>
      <t xml:space="preserve">přerušit okamžitě práci v případě přílišného zkrácení provozní doby akumulátoru - vyřazení z provozu, zajištění diagnostiky odborníkem; nevystavovat teplotám vyšším než 50 </t>
    </r>
    <r>
      <rPr>
        <sz val="14"/>
        <color theme="1"/>
        <rFont val="Aptos Narrow"/>
        <family val="2"/>
      </rPr>
      <t>⁰</t>
    </r>
    <r>
      <rPr>
        <sz val="14"/>
        <color theme="1"/>
        <rFont val="Helvetica Neue Light"/>
        <charset val="238"/>
      </rPr>
      <t>C; neprorážet a nedrtit akumulátor; neházet akumulátor na zem či nenarážet do tvrdého předmětu; nepoužívat poškozené akumulátory; používat akumulátory pouze se schválenými zařízeními výrobcem; dbát při manipulaci zvýšené opatrnosti; kontrolovat čistotu koncovek, otvorů a zdířek na akumulátoru; nepracovat s nářadím ve výbušném prostředí</t>
    </r>
  </si>
  <si>
    <t>držet elektrické nářadí za izolované části držadel; ujistit se, že v pracovní oblasti nejsou žádné elektrické kabely, vodovodní a plynové potrubí; zástrčka musí dosáhnout k elektrické zásuvce; zákaz upravovat zástrčku; při použití nářadí s uzemněním nepoužívejte žádné adaptéry; vyhýbat se tělesnému kontaktu s uzemněnými předměty (např. potrubí, radiátor, sporák, chladnička apod.); nevystavovat dešti a vlhku; nenamáhat napájecí kabel; nepřenášet zařízení přes napájecí kabel ani za něj netahat; chránit napájecí kabel před působením tepla, oleje, ostrých hran nebo pohyblivých dílů; nepoužívat v případě poškozeného nebo zamotaného el. kabelu; při práci venku používat prodlužovací kabely určené pro práci venku; ve vlhku používat proudový chránič</t>
  </si>
  <si>
    <t>poškození kardiostimulátoru</t>
  </si>
  <si>
    <t>před použití nástroje se poradit s výrbcem svého zdravotního zařízení a/nebo s lékařem</t>
  </si>
  <si>
    <t>úraz v důsledku nepozornosti</t>
  </si>
  <si>
    <t>ochrana zraku</t>
  </si>
  <si>
    <t>nepřibližujte ruce k otáčejícím se částem; nenechávat běžet naprázdno; po ukončení práce se zařízením uložit na bezpečné a k tomu určené místo; nepřenášet s prstem na přepínači; nenosti volné oděvy a šperky; mějte sepnuté vlasy</t>
  </si>
  <si>
    <t>nezkratovat akumulátor; nedotýkat se svorek vodivým materiálem; neskladovat jej v nádobě s kovovým materiálem (mince, hřebíky, …); nevystavovat akumulátor vodě a dešti; poskytnout první pomoc - zjm. vypláchnout čistou vodou a okamžitě vyhledat lékařskou pomoc; dohled vedoucím zaměstnancem nad dodržováním OOPP</t>
  </si>
  <si>
    <t>dodržovat návod výrobce a stanovené OOPP; ; dohled vedoucím zaměstnancem nad dodržováním OOPP</t>
  </si>
  <si>
    <t>bezprostředně po skončení práce se nedotýkat nástroje, rázového nástavce, šroubu, matice ani obrobku; dbát při manipulaci zvýšené opatrnosti; kontrolovat čistotu koncovek, otvorů a zdířek na akumulátoru; zasažené místo elektrolytem omýt vodou</t>
  </si>
  <si>
    <t>nepracovat s el. nářadím při únavě nebo pod vlivem drog, alkoholu či léků; namátkové testování zaměstnanců na přítomnost návykových látek</t>
  </si>
  <si>
    <t>ochrana hlavy</t>
  </si>
  <si>
    <t>ochrana zraku před účinky laseru</t>
  </si>
  <si>
    <t>dodržovat návod výrobce a stanovené OOPP; dohled vedoucím zaměstnancem nad dodržováním OOPP</t>
  </si>
  <si>
    <t>Úder hlavy o pevné části stroje / zařízení - práce v lince</t>
  </si>
  <si>
    <t>Zajištění dostatku prosotru před záhajením práce; kontrola vedoucími zaměstnanci nad používáním stanovených OOPP; označení zařízení značkami</t>
  </si>
  <si>
    <t>Minimální odborná způsobilost odpovídající §5 nebo vyšší NV 194/2022 Sb.</t>
  </si>
  <si>
    <t>operátor kvality, operátor PCO</t>
  </si>
  <si>
    <t>administrativní pracovníci, externí pracovníci, operator PCO</t>
  </si>
  <si>
    <t xml:space="preserve"> operátor kvality</t>
  </si>
  <si>
    <t>operátor kvality, pracovník reworku</t>
  </si>
  <si>
    <t>Práce na živých částech baterie/rework s pracovním postupem</t>
  </si>
  <si>
    <t>Práce na živých částech baterie/rework bez pracovního postupu, rework</t>
  </si>
  <si>
    <t>Poranění elektrickým proudem</t>
  </si>
  <si>
    <t>operátor, operátor kvality, operátor PCO, údržba, administrativní pracovníci, požární hlídka</t>
  </si>
  <si>
    <t xml:space="preserve">porucha funkce kardiostimulátoru - přítomnost elektromagnetického pole; nedostatečné informování zaměstnanců; absence zákazu vstupu pro osoby s kardiostimulátorem; </t>
  </si>
  <si>
    <t>Montáž 12V</t>
  </si>
  <si>
    <t>zakopnutí při překračování linky</t>
  </si>
  <si>
    <t>zachycení pohybujicím se skidem</t>
  </si>
  <si>
    <t>vznik zranění/nemoci z povolání</t>
  </si>
  <si>
    <t>akumulátorový rázový utahovák, akumulátorový úhlový šroubovák</t>
  </si>
  <si>
    <t>popálení elektrickým proudem</t>
  </si>
  <si>
    <t>zasažení elektrickým proudem v důsledku kontaktu s živou částí</t>
  </si>
  <si>
    <t>PRÁCE NA ELEKTRICKÝCH ZAŘÍZENÍCH</t>
  </si>
  <si>
    <t>montáž BMA</t>
  </si>
  <si>
    <t>montáž BSA</t>
  </si>
  <si>
    <t>nabíjení/vybíjení BSA</t>
  </si>
  <si>
    <t>pád; zakopnutí; uklouznutí; podvrtnutí kotníku - běžná neopatrnost; rozlitá kapalina; únik provozních kapalin (např. z VZV, AGV apod.); kabeláž mimo layout; nerovnosti podlahy; neoznačené překážky; špatné osvětlení; konstrukční prvky (např. sloupy, rohy apod.); nepořádek na pracovišti; nedostatečný úklid; námraza u výkladových ramp; sníh z obuvi; běžná neopatrnost</t>
  </si>
  <si>
    <t xml:space="preserve">pořezání; poškrábání; odření; propíchnutí - ostré hrany; poškozené vybavení nebo zařízení; nedostatečné krytí hran; neoznačené ostré hrany; manipulace v těsných prostorách; nedostatečné osvětlení; běžná neopatrnost; manipulace bez OOPP; špatné skladování ostrých předmětů; </t>
  </si>
  <si>
    <t>pád ze schodů; pád z výšky; do hloubky - kluzké nebo znečištěné schody; absence nebo nesprávné použití OOPP proti pádu (např. postroj, tlumič, karabina apod.); práce bez jištění; chybějící nebo poškozené zábradlí; použití necertifikovaného nebo poškozeného žebříku/lešení; práce osamoceně bez dohledu; špatné osvětlení; nezajištěný prostor pod místem výkonu práce; nedostatečné školení a zdravotní způsobilost; běžná neopatrnost</t>
  </si>
  <si>
    <t xml:space="preserve"> potřísnění; poleptání; podráždění; vstříknutí; požití chemikálií; vdechnutí výparů; otrava - manipulace bez OOPP; únik chemikálií; špatné skladování; nedostatečné značení; práce bez znalosti bezpečnostního listu; nedostatečné větrání; přelévání do neoriginálních obalů; konzumace jídla v pracovním prostoru; nedostatečné školení; běžná neopatrnost</t>
  </si>
  <si>
    <t>bodnutí, kousnutí, alergická reakce - výskyt hnízd v okolí budovy nebo uvnitř haly; otevřená okna nebo dveře; sladké nápoje nebo potraviny ponechané v pracovním prostoru; nedostatečný úklid; absence monitoringu výskytu hmyzu</t>
  </si>
  <si>
    <t>popálení - manipulace s otevřeným ohněm; nedodržení pracovních postupů při horkých pracích; přítomnost hořlavin v blízkosti zdrojů tepla; porucha zařízení;  nedodržení pracovních postupů; používání poškozených elektrospotřebičů</t>
  </si>
  <si>
    <t>vdechnutí kouře a toxických splodin; otrava; udušení - požár; nedostatečné větrání; nedostatečná funkčnost ZOKT; nedodržení evakuačních postupů; skladování chemikálií mimo vyhrazené prostory</t>
  </si>
  <si>
    <t>ušlapání - nedostatečná šířka únikových cest; nefunkční nouzové osvětlení; absence evakuačního nácviku; panika</t>
  </si>
  <si>
    <t>popáleniny; poranění oka; ztráta nebo poškození zraku; tržné a řezné rány - manipulace s poškozenými bateriemi; přítomnost výbušné atmosféry; nedostatečné větrání nebo odsávání; použití nevhodného nářadí; nedodržení bezpečnostních listů; elektrostatický výboj; nedostatečné uzemnění zařízení; elektrostatický výboj; nepoužití OOPP; nedostatečné uzemnění zařízení; porucha; nedodržení pracovních postupů při horkých pracích</t>
  </si>
  <si>
    <t>poranění vnitřních orgánů; ztráta nebo poškození sluchu; otřes mozku; otrava toxickými látkami; zástava dechu; zlomeniny - manipulace s poškozenými bateriemi; přítomnost výbušné atmosféry; nedostatečné větrání nebo odsávání; použití nevhodného nářadí; nedodržení bezpečnostních listů; elektrostatický výboj; nedostatečné uzemnění zařízení; elektrostatický výboj; nedostatečné uzemnění zařízení; porucha; nedodržení pracovních postupů při horkých pracích</t>
  </si>
  <si>
    <t>zachycení; vtažení; namotání; skřípnutí; zaseknutí; amputace - nedostatečné krytí pohyblivých částí; absence nebo poškození bezpečnostních krytů; porucha zařízení; zásah do provozu; nedodržení bezpečnostních pokynů; nedostatečné školení; nedostatečný prostor; nepozornost; nedodržení layoutu; nošení šperků (řetízky, prsteny, hodinky apod.); používání volného oděvu - nesprávné ustrojení (např. volné rukávy, kabelky, ledvinky, mikina omotána okolo těla apod.);  rozpuštěné vlasy bez sepnutí; práce bez předepsaných OOPP; práce s nevhodnými OOPP (např. rukavice); práce mimo určené pozice; práce osamoceně bez dohledu; manipulace bez odborné způsobilosti; nefunkční bezpečnostní prvky (např. nouzové tlačítko, světelné závory apod.)</t>
  </si>
  <si>
    <t>rozdrcení, vtlačení; zaseknutí - nedostatečné krytí pohyblivých částí; absence nebo poškození bezpečnostních krytů; porucha zařízení; zásah do provozu; nedodržení bezpečnostních pokynů; nedostatečné školení; nedostatečný prostor; nepozornost; nedodržení layoutu; nošení šperků (řetízky, prsteny, hodinky apod.); používání volného oděvu - nesprávné ustrojení (např. volné rukávy, kabelky, ledvinky, mikina omotána okolo těla apod.);  rozpuštěné vlasy bez sepnutí; práce bez předepsaných OOPP; práce s nevhodnými OOPP (např. rukavice); práce mimo určené pozice; práce osamoceně bez dohledu; manipulace bez odborné způsobilosti; nefunkční bezpečnostní prvky (např. nouzové tlačítko, světelné závory apod.)</t>
  </si>
  <si>
    <t>úraz pádem regálu - nestabilní uložení materiálu; přetížení regálu; nevhodné skladování; nedostatečné upevnění; nedodržení bezpečnostních zásad; nepozornost; šplhání po regálu; sezení v regálu; vytahování předmětů ze spodních nebo bočních částí; absence nebo poškození kotvení regálu; náraz manipulační technikou; vibrace nebo otřesy z okolního provozu; nesprávné rozložení zátěže; použití nekompatibilních regálových komponentů</t>
  </si>
  <si>
    <t>ztráta stability - přetížení; nezohlednění těžiště břemene; nevhodný materiál k přepravě, překládání apod.</t>
  </si>
  <si>
    <t>exploze - neoprávněná manipulace; rozdělávání ohně v blízkosti baterie; porucha zařízení; používání poškozeného zařízení</t>
  </si>
  <si>
    <t>popálení - se zahřátým pohonem zařízení nebo chladičem měniče; manipulace s otevřeným ohněm; nedodržení pracovních postupů při horkých pracích; porucha zařízení; používání poškozeného zařízení</t>
  </si>
  <si>
    <t>úrazu elektrickým proudem  používání nabíječe bez krytu; dotýkání se přívodů k polům baterie během nabíjení; neoprávněná oprava</t>
  </si>
  <si>
    <t>poleptání - neoprávněná manipulace; rozlití žíraviny s korozivními účinky</t>
  </si>
  <si>
    <t>úraz v důsledku dopravní havárie (pohmožděniny, zlomeniny, poranění páteře, hlavy, hrudníku, břicha, poškození orgánů, vnitřní krvácení, škrábnutí, odřeniny, propíchnutí, amputace končetin, rozdcení, popáleniny apod.) -  nepozornost řidiče či chodce; řízení při únavě nebo zdravotní indispozici;používání mobilního telefonu nebo sluchátek při řízení či chůzi po areálu; technická závada vozidla; řízení pod vlivem alkoholu nebo návykových látek; nedodržení pravidel silničního provozu; nepoužití bezpečnostních pásů; špatné zajištění nákladu; překročení rychlosti; nedostatečné značení přečnívajícího nákladu; absence pravidelných školení řidičů; nedostatečné lékařské prohlídky; nevhodné podmínky na komunikaci (např. kluzký povrch, špatná viditelnost)</t>
  </si>
  <si>
    <t>sražení; přejetí; zachycení - nepozornost řidiče či chodce; nepozornost chodce; nedodržení pravidel provozu; používání mobilního telefonu nebo sluchátek při řízení či chůzi po areálu; řízení pod vlivem alkoholu nebo návykových látek; řízení při únavě nebo zdravotní indispozici; technická závada vozidla; špatná viditelnost; kluzký nebo znečištěný povrch; nedostatečné značení nebezpečných míst; překročení rychlosti; nezajištěný nebo přečnívající náklad; nevhodné podmínky na komunikaci (např. úzké nebo nepřehledné trasy); absence reflexních prvků nebo výstražného osvětlení</t>
  </si>
  <si>
    <t>zabezpečení trasy - kužely, pásky, dohled apod.</t>
  </si>
  <si>
    <t>pravidelná kontrola technického stavu služebních vozidel; pravidelná školení o rizicích v dopravě, pravidlech provozu na pozemních komunikacích; zajištění dostatečné šířky a přehlednosti komunikací včetně označení nebezpečných míst; dodržování bezpečnostních přestávek; zdravotně a odborně způsobilí řidiči; lekářské prohlídky; zákaz používání mobilních telefonů, sluchátek či jiných zařízení ovlivňujících pozornost při pohybu na hale či řízení vozidla; zákaz řízení pod vlivem alkoholu nebo jiných návykových látek; zákaz řízení vozidla při zdravotní indispozici nebo únavě; používat ochranné prvky ve vozidle; dodržovat pravidla silničního provozu včetně rychlostních limitů; kontrola vozidla řidičem před každou jízdou; zajištění volně ložených předmětů ve vozidle; označení přečnívajícího nákladu; dodržovat vnitropodnikové směrnice; proškolení zaměstnanců</t>
  </si>
  <si>
    <t>úraz v důsledku dopravní havárie (pohmožděniny, zlomeniny, poranění páteře, hlavy, hrudníku, břicha, poškození orgánů, vnitřní krvácení, škrábnutí, odřeniny, propíchnutí, amputace končetin, rozdcení, popáleniny apod.) -  nepozornost řidiče či chodce; řízení při únavě nebo zdravotní indispozici;používání mobilního telefonu nebo sluchátek při řízení; technická závada; řízení vozidla osobou bez odborné a nebo zdravotní způsobilosti; způsobení havárie nedodržením předpisů; nepřizpůsobením se aktuálním podmínkám</t>
  </si>
  <si>
    <t>zaměstnanec kvality - řidič referent</t>
  </si>
  <si>
    <t>zaměstnanec PCO - řidič referent</t>
  </si>
  <si>
    <t>zaměstnanec MAIN - řidič referent</t>
  </si>
  <si>
    <t>zaměstnanec nevýrobního oddělení - řidič referent</t>
  </si>
  <si>
    <t xml:space="preserve">ruční ukládání a odebírání materiálu (obsluha) ve výšce nad 1,8m prováděno z bezpečných zařízení a pomůcek (žebříky, schůdky apod.), dodržování zákazu vstupovat a pohybovat se po konstrukci regálu; při použití žebříku zajistit jištění třetí osobou pokud se vystupuje výše než je 7 příčka žebříku, práce ve výšce provádět pouze v doprovodu druhé osoby; při výstupu a práci na žebříku vždy používat bezpečnostní přilbu s řádně upnutým podbradním páskem včetně ostatních zůčastněných osob; přiměřené a dostatečné osvětlení prostorů; nevést kabely přes komunikace; volné okraje opatřit zábradlím; používat bezpečná vybavení určená ke zvýšení pracovního místa; zajištění bezpečného přístupu k místům práce ve výšce; bezpečnostní cedule zpozorňující na riziko pádu; zajistit nebezpečný prostor pod místem výkonu práce; používat bezpečná vybavení určená ke zvýšení pracovního místa; přidržovat se madel apod.; neseskakovat ze zvýšených míst; při rozsáhlejších a náročnějších opravách či kontrolách  zajistit pomocné konstrukce (lešení, plošiny apod.)
</t>
  </si>
  <si>
    <t>úraz elekterickým proudem (zranění nebo smrt) - ze síťového napájení a nabíjecího poudu</t>
  </si>
  <si>
    <t>bezpečnostní značení - pozor VZV, barevné rozlišení pěší a jízdní komunikace; dodržovat rozměry pro bezpečný provoz (pro pěší i pro techniku)</t>
  </si>
  <si>
    <t>AXIMA vysokofrekvenční nabíječ</t>
  </si>
  <si>
    <t>nedotýkat se vodivých částí uvnitř nabíječe a pólů bterie; nezkratovat nabíjecí kabely nebo svorky; min 1 x 6 měsíců provádět bezpečnostní prohlídku zařízení kvalifikovaným technikem; provádět prohlídky dle intervalů uvedených v návodu výrobce</t>
  </si>
  <si>
    <t xml:space="preserve">zákaz vstupu osob s kardiostimulátorem na pracoviště s provozem AGV;  označení těchto prostor výstražnými značkami;  informování zaměstnanců o riziku elektromagnetického rušení; požadavek pro výkon práce; používat pouze k danému účelu (nabíjení trakčních baterií); </t>
  </si>
  <si>
    <t>1. pomoc</t>
  </si>
  <si>
    <t>vybavení v lékárničkách; lékárničky</t>
  </si>
  <si>
    <t>infekce, zranění, alergická reakce při poskytování 1. pomoci</t>
  </si>
  <si>
    <t>školení 1. pomoci; použití zdravotnických rukavic; použití vybavení v lékárničce; dodržení zásad první pomoci; pravidelná kontrola vybavení; lékářské odborné vyšetření</t>
  </si>
  <si>
    <t>bodnutí, kousnutí hmyzem, alergická reakce - výskyt hnízd v okolí budovy nebo uvnitř haly; otevřená okna nebo dveře; sladké nápoje nebo potraviny ponechané v pracovním prostoru; nedostatečný úklid; absence monitoringu výskytu hmyzu</t>
  </si>
  <si>
    <t>Biologické činitele</t>
  </si>
  <si>
    <t>úraz elektrickým proudem při dotyku živých a neživých částí</t>
  </si>
  <si>
    <t>dodržovat provozní pravidla, BOZP a návod na obsluhu; neodstraňovat pevné zábrany, konstrukce a kryty; používat nejiskřivé nářadí; zákaz používání hořlavých látek; zákaz kouření v blízkosti zařízení a manipulace s otevřeným ohněm; vyvarovat se jiskření</t>
  </si>
  <si>
    <t>stlačení, sražení, přitlačení, bouchnutí, přejetí, poranění rukou a pohmoždění a poranění v důsledku pohybu stroje a připojené soupravy</t>
  </si>
  <si>
    <t>laserové záření</t>
  </si>
  <si>
    <t>na laserovém zařízení umístěnbo bezpečnostní značení upozornění o umístění laseru bezpečnostní třídy 1</t>
  </si>
  <si>
    <t>zákaz vstupu osob s kardiostimulátorem na pracoviště s provozem AGV;  označení těchto prostor výstražnými značkami;  informování zaměstnanců o riziku elektromagnetického rušení; požadavek pro výkon práce; označení zařízení bezpečnostními značkami</t>
  </si>
  <si>
    <t>senzory; nouzová funkce - stop tlačítko</t>
  </si>
  <si>
    <t>ochranné lepení, kryty, zábrany, izolace, nouzová funkce - stop tlačítko</t>
  </si>
  <si>
    <t>zákaz vstupu osob s kardiostimulátorem na pracoviště;  označení těchto prostor výstražnými značkami;  informování zaměstnanců o riziku elektromagnetického rušení; požadavek pro výkon práce</t>
  </si>
  <si>
    <t>zákaz zasouvat horní a dolní končetiny do zařízení a pohyblivých částí zařízení za provozu; zákaz vstupovat do pohyblivých zařízení a připojené soupravy;  nevkládat za provozu prsty ani jiné části těla do zařízení nebo jeho pohyblivých částí; zákaz vstupu do prostoru dráhy zařízení během jeho provozu; zákaz vjezdu a vjezdu na trať soupravy (resp. soupravy se soupravou), při stanovení šířky koleje je nutné zohlednit i šířku tažených vozů, nejen soupravy, dodržet minimální vzdálenosti mezi soupravou, soupravou vozů a okolními pevnými objekty dle platné legislativy; dodržovat návod výrobce; je zakázáno přepravovat osoby; označení zařízení bezpečnostními značkami; před zapnutím zařízení se musí obsluha ujistit, že zapnutí zařízení nemůže ohrozit jinou osobu; doporučuje se vést provozní deník; Prostor, kde hrozí nebezpečí, musí provozovatel zabezpečit dalšími zábranami proti vstupu osob. Za provádění těchto úkonů je odpovědná osoba provádějící údržbu.</t>
  </si>
  <si>
    <t>zachycení, namotání</t>
  </si>
  <si>
    <t>vhodný a nepoškozený pracovní oděv bez volných částí; sepnuté vlasy; zákaz řetízků, náramků apod.</t>
  </si>
  <si>
    <t>ochranná obuv B1/B2/B3/B4/B5; ochranné rukavice proti pořezání/úderu</t>
  </si>
  <si>
    <t>popálení, zranení v důsledku působení elektrické enegie</t>
  </si>
  <si>
    <t>kabely k baterii (vlečný kabel) musí být mít stanovenou délku a průměr vodiče dle návodu výrobce</t>
  </si>
  <si>
    <t>vozík obsluhují jen proškolení pracovníci s oprávněním; před prováděním pohybů pojezdu je třeba zajistit, aby se v nebezpečné oblasti nezdržovaly žádné osob; řidič musí vykázat osoby z nebezpečné oblasti vozíku. Pokud osoby nebezpečnou oblast neopustí, musí být práce s vozíkem ihned přerušena</t>
  </si>
  <si>
    <t xml:space="preserve"> odstranění jakýchkoliv komunikačních překážek o které lze zakopnout; pravidelný úklid a uspořádání pracoviště 5S; nevést kabeláže volně po zemi; dodržování layoutu</t>
  </si>
  <si>
    <t xml:space="preserve"> zabránit úniku provozních  kapalin (vypouštět do nádob  nebo jiného  vhodného zařízení); úklid pracoviště; zvýšená opatrnost při práci a pohybu po znečištěném, mastném a mokrém povrchu; metoda 5S; odstranění jakýchkoliv komunikačních překážek o které lze zakopnout; pravidelný úklid a uspořádání pracoviště 5S; nevést kabeláže volně po zemi; dodržování layoutu</t>
  </si>
  <si>
    <t>sražení; přejetí; napíchnutí; zachycení - nedodržení pravidel provozu; nepozornost obsluhy; nepozornost chodce; nedostatečné značení tras; porucha zařízení; nedostatečné školení obsluhy; nedostatečný výhled nebo prostor pro pohyb techniky; nedodržení layoutu; používání mobilních telefonů nebo sluchátek; absence výstražných prvků na technice; špatná viditelnost; couvání bez asistence nebo zrcátek; překročení povolené rychlosti; nevymezené bezpečnostní zóny; nefunkční bezpečnostní prvky; pohyb osob v zakázaných zónách; nedostatečné osvětlení; absence pravidelné údržby techniky</t>
  </si>
  <si>
    <t>poziční světla vozíků (floor-spot)</t>
  </si>
  <si>
    <t>poškození oční sítncice modrým světlem</t>
  </si>
  <si>
    <t xml:space="preserve">kontrola čitelnosti výstražného štítku "Pozor! Možné nebezpečí v důsledku paprsku světla" (po straně rámu na ochranné střeše a po stranách Floor-Spot), v případě poškození vyměnit; vyvarovat se přímému pohledu do Floor-Spot; při údržbě a opravách deaktivovat Floor-Spot (např. odpojením od baterie) a zajistit proti aktivaci </t>
  </si>
  <si>
    <t>pravidelná kontrola, údržba, opravy zařízení; pravidelná kontrola funkčnosti bezpečnostních prvků (stop tlačítka, senzory zastavení, zvukové signály, závory apod.); dodržování volných profilů komunikací; odborná způsobilost obsluhy; nepoužívat poškozené zařízení; vymezení a označení dopravních tras; použití výstražných prvků na technice; školení zaměstnanců o bezpečném pohybu a provozu; stanovení pravidel provozu (omezená rychlost, couvání při omezeném výhledu/navigace druhou osobou, bezpečnostní zóny apod.); zákaz používání mobilních telefonů, sluchátek či jiných zařízení ovlivňujících pozornost při pohybu na hale či obluze zařízení;  zákaz vstupu do dráhy; zřízení uliček pro pěší; rychlost pojezdu přizpůsobit viditelnosti a nákladu; při jízdě dozadu mít volný výhled</t>
  </si>
  <si>
    <t>zaměstnanec výroby, PCO</t>
  </si>
  <si>
    <t>zaměstnanec kvality, údržby</t>
  </si>
  <si>
    <t>všichni zaměstnanci pracující se zařízeními a v jeho okolí</t>
  </si>
  <si>
    <t>zaměstannec údržby, kvality</t>
  </si>
  <si>
    <t>nepřepravovat osoby na nosných vidlicích; při jízdě s vozíkem mít vidlice vždy spuštěny;obsluha jen proškolenými pracovníky s oprávněním; vozík obsluhují jen proškolení pracovníci s oprávněním; před prováděním pohybů pojezdu je třeba zajistit, aby se v nebezpečné oblasti nezdržovaly žádné osob; řidič musí vykázat osoby z nebezpečné oblasti vozíku, pokud osoby nebezpečnou oblast neopustí, musí být práce s vozíkem ihned přerušena;</t>
  </si>
  <si>
    <t>obecné</t>
  </si>
  <si>
    <t xml:space="preserve">Pracovník v kanceláři </t>
  </si>
  <si>
    <t>Kancelář (office, kanceláře na BSA1, BSA2)</t>
  </si>
  <si>
    <t>zákaz houpání se na židli; nevystupovat na židle - zejména pojízdné s kolečky; zajistit vyhovující technický stav - nepoužívat poškozené zařízení</t>
  </si>
  <si>
    <t>sražení, napíchnutí vidlicemi jinou osobu, přejetí v důsledku poruchy, poranění v důsledku poruchy přidavného zařízení</t>
  </si>
  <si>
    <t>vozík obsluhují jen proškolení pracovníci s oprávněním; před prováděním pohybů pojezdu je třeba zajistit, aby se v nebezpečné oblasti nezdržovaly žádné osob; řidič musí vykázat osoby z nebezpečné oblasti vozíku. Pokud osoby nebezpečnou oblast neopustí, musí být práce s vozíkem ihned přerušena; zjištěné nedostatky musí být ihned nahlášeny nadřízené osobě; vadný vozík je nutné označit a odstavit; vozík je možné opět uvést do provozu až po lokalizaci a odstranění závady.</t>
  </si>
  <si>
    <t>zákaz kouření a manipulace s otevřeným ohněm mimo vyhrazená místa; zákaz hořlavin v blízkosti nabíječek;  práce se zdroji zapálení pouze na základě písemného povolení (povolení k horkým pracím);  požární dohled po skončení horkých prací; zákaz používání poškozených elektrospotřebičů; pravidelná kontrola, údržba a revize požárně bezpečnostního zařízení, elektrických a tepelných zařízení; manipulace s poškozenými jednotkami proškolenými členy preventivní požární hlídky; doutnající jednotky umístit do solné kádě; zákaz hašení poškozené jednotky vodou; dodržování pracovních postupů; školení zaměstnanců v oblasti požární ochrany a evakuace; označení únikových cest a jejich trvalé zpřístupnění; provádění pravidelných prověrek PO a BOZP; nerozebírat ani jinak nezasahovat do akumulátorů zařízení;  nepoškozovat kabely</t>
  </si>
  <si>
    <t>zranění při nastavovaní sedačky, zranění v důsledku nahodilého uvolnění sedačky</t>
  </si>
  <si>
    <t>sedačka musí aretovat; změna nastavení sedačky se nesmí provádět za jízdy.</t>
  </si>
  <si>
    <t>Zřícení převrácení vozíku</t>
  </si>
  <si>
    <t>rotující části</t>
  </si>
  <si>
    <t>manipulační technika (VZV, potahové vozíky, pojízdná zdvihací pracovní plošina, čistící vůz apod.)</t>
  </si>
  <si>
    <t>nabíječ k AGV</t>
  </si>
  <si>
    <t>dopravní prostředky (automobil, kolo, AGV, VZV apod.)</t>
  </si>
  <si>
    <t>Nepřetěžovat nosnost ploch; v nepřehledných úsecích musí druhá osoba ukazovat a navádět vozík; používejte bezpečnostní pásy</t>
  </si>
  <si>
    <t>neopravovat, nezasahovat a neupravovat vozík bez odborné způsobilosti; nezasahovat do nabíječky;  vozík pohanět jen integrovanou baterií; před odpojením z vozíku je nutné vypnout nabíječku</t>
  </si>
  <si>
    <t>zákaz kouření a manipulace s otevřeným ohněm mimo vyhrazená místa; zákaz hořlavin v blízkosti nabíječek;  práce se zdroji zapálení pouze na základě písemného povolení (povolení k horkým pracím);  požární dohled po skončení horkých prací; zákaz používání poškozených elektrospotřebičů; pravidelná kontrola, údržba a revize požárně bezpečnostního zařízení, elektrických a tepelných zařízení; manipulace s poškozenými jednotkami proškolenými členy preventivní požární hlídky; doutnající jednotky umístit do solné kádě; zákaz hašení poškozené jednotky vodou; dodržování pracovních postupů; školení zaměstnanců v oblasti požární ochrany a evakuace; označení únikových cest a jejich trvalé zpřístupnění; provádění pravidelných prověrek PO a BOZP; nerozebírat ani jinak nezasahovat do akumulátorů zařízení; nepoškozovat kabely; zákaz kouření v celém areálu, zákaz manipulace s otevřeným ohněm neoprávněným osobám</t>
  </si>
  <si>
    <t xml:space="preserve">úraz elektrickým proudem </t>
  </si>
  <si>
    <t>automaticky odpojit v případě poruchy; neprovozovat bez krytu; opravy a údržby zajistit pouze oprávněnou osobou; zákaz vstupu do prostoru nabíjecí stanice zařízení; se zařízením se smí manipulovat pouze při odpojeném hlavním vypínači (napájení) a pouze pracovníci, kteří jsou k tomu prokazatelně vyškoleni; některé části elektrického zařízení stroje zůstávají pod napětím i po vypnutí hlavního vypínače</t>
  </si>
  <si>
    <t>Zranění nezajištěnými vidlicemi</t>
  </si>
  <si>
    <t>udržovat čisté a volné průchozí cesty; označovat překážky a nerovnosti; kontrolovat a udržovat podlahy a pracovní prostory; školit zaměstnance o bezpečném pohybu; označení překážek; pravidelný úklid; dodržování layoutu;  kable vést tak, aby nebylo možné o ně zakopnout nebo se zachytit; používat kabelové chrániče; při nepoužívání smotat, případně použít držák na kabel; zákaz běhat po hale; dostatečné osvětlení</t>
  </si>
  <si>
    <t>vidlice nikdy nepřitahujte směrem k tělu; vidlice vždy tlačte směrem od těla.</t>
  </si>
  <si>
    <t>nepřetěžovat vozík nad stanovenou nosnost; zajistit stabilitu břemene; obsluha jen proškolenými pracovníky s oprávněním; do regálu nad 2000 mm můžou být zakládány pouze břemena zajištěné proti vypadnutí; pojezd jen se zasunutým držákem sloupu, zdvihovým zařízením naklopeným dozadu, těžištěm břemene uprostřed vzhledem k podélné ose vozíku a spuštěným prostředkem pro uchopení břemene; během provozu vozíku se řidič musí zdržovat v bezpečném prostoru pod ochrannou střechou kabiny; s vozíkem jezděte jen se zasunutým držákem sloupu, zdvihovým zařízením naklopeným dozadu, těžištěm břemene uprostřed vzhledem k podélné ose vozíku a spuštěným prostředkem pro uchopení břemene; nepovolané osoby je třeba z nebezpečné oblasti vozíku vykázat, okud nepovolané osoby nebezpečnou oblast neopustí, musí být práce s vozíkem ihned přerušena; v případě nebezpečí převrácení nebo pádu břemene je nutno provést vhodná zajišťovací opatření; přeprava břemen mimo povolený nosný prostředek je zakázána; je zakázáno přepravovat poškozená břemena;uJe zakázáno vstupovat pod zvednuté vidle a zdržovat se pod nimi; je zakázáno vstupovat na vidle; je zakázáno zvedat osoby; nikdy nesahejte skrz zdvihové zařízení; před naložením břemene je třeba zkontrolovat, příp. nastavit vzdálenost vidlic; vidlicemi zajeďte co nejdále pod náklad</t>
  </si>
  <si>
    <r>
      <t>používejte pouze přídavná zařízení schválená výrobcem vozíku; používejte výhradně taková přídavná zařízení, která byla jejich výrobcem schválena k použití u daného vozíku; používejte výhradně přídavná zařízení, která jsou určena pro pracovní tlak a průtok oleje dostupný na hydraulické přípojce, viz strana 42; používejte výhradně taková přídavná zařízení, která jsou provozovatelem řádně nainstalována; přesvědčete se, zda je obsluha vozíku vyškolena v zacházení s přídavn</t>
    </r>
    <r>
      <rPr>
        <u/>
        <sz val="14"/>
        <color theme="1"/>
        <rFont val="Helvetica Neue Light"/>
        <charset val="238"/>
      </rPr>
      <t xml:space="preserve"> </t>
    </r>
    <r>
      <rPr>
        <sz val="14"/>
        <color theme="1"/>
        <rFont val="Helvetica Neue Light"/>
        <charset val="238"/>
      </rPr>
      <t>zařízeními a zda je používá v souladu s jejich určením; znovu určete zbytkovou nosnost vozíku a v případě její změny opatřete vozík dalším štítkem s označením této nosnosti, dbejte pokynů uvedených v návodu k obsluze výrobce přídavného zařízení; používejte pouze taková přídavná zařízení, která neomezují výhled ve směru pojezdu.</t>
    </r>
  </si>
  <si>
    <t>převrácení vozíku</t>
  </si>
  <si>
    <t>dodržovat provozní pravidla, BOZP a návod na obsluhu; nestoupejte na vozík, na přívěs ani na regál</t>
  </si>
  <si>
    <t>správné označení a skladování chemických látek podle platné legislativy (CLP); školení zaměstnanců; vymezení a označení nebezpečných zón;  zákaz konzumace jídla a pití v prostorách, kde se manipuluje s chemikáliemi;  seznámení se s bezpečnostním listem a jeho dostupnost na pracovišti; okamžité hlášení a řešení úniků nebo potřísnění; zajistit dostatečné větrání na pracovišti; zákaz přelévání chemikálií do neoriginálních obalů; vyvarujte se zkratům baterie; manipulace pouze kvalifikovanými osobami; školení zaměstnanců; okamžité hlášení a řešení úniků nebo potřísnění; pro zjišťování úniku oleje nepoužívejte ruce</t>
  </si>
  <si>
    <t>zákaz kouření a manipulace s otevřeným ohněm mimo vyhrazená místa; zákaz hořlavin v blízkosti nabíječek;  práce se zdroji zapálení pouze na základě písemného povolení (povolení k horkým pracím);  požární dohled po skončení horkých prací; zákaz používání poškozených elektrospotřebičů; pravidelná kontrola, údržba a revize požárně bezpečnostního zařízení, elektrických a tepelných zařízení; manipulace s poškozenými jednotkami proškolenými členy preventivní požární hlídky; doutnající jednotky umístit do solné kádě; zákaz hašení poškozené jednotky vodou; dodržování pracovních postupů; školení zaměstnanců v oblasti požární ochrany a evakuace; označení únikových cest a jejich trvalé zpřístupnění; provádění pravidelných prověrek PO a BOZP; nerozebírat ani jinak nezasahovat do akumulátorů zařízení; nepoškozovat kabely; zákaz kouření v celém areálu, zákaz manipulace s otevřeným ohněm neoprávněným osobám; nečistěte hořlavými čisticími kapalinami</t>
  </si>
  <si>
    <t>neionizující záření</t>
  </si>
  <si>
    <t>připevněte výstražné cedulky upozorňující na nebezpečí neionizujícího záření na vozík; seznámení zaměstnanců s riziky v rámci školení</t>
  </si>
  <si>
    <t>zranění osobám, zejména pak osobám s aktivními nebo neaktivními zdravotními implantáty</t>
  </si>
  <si>
    <t>porucha funkce kardiostimulátoru a jiných lékařských implantátů - přítomnost elektromagnetického pole; nedostatečné informování zaměstnanců; absence zákazu vstupu pro osoby s kardiostimulátorem</t>
  </si>
  <si>
    <t>dodržovat provozní pravidla, BOZP a návod na obsluhu; pravidelná kontrola, údržba, opravy zařízení; održování volných profilů komunikací; odborná způsobilost obsluhy; nepoužívat poškozené zařízení; vymezení a označení dopravních tras; použití výstražných prvků na technice; školení zaměstnanců o bezpečném pohybu a provozu; stanovení pravidel provozu (omezená rychlost, couvání při omezeném výhledu, bezpečnostní zóny apod.); zákaz používání mobilních telefonů, sluchátek či jiných zařízení ovlivňujících pozornost při pohybu na hale či obluze zařízení;  zákaz vstupu do dráhy; zřízení uliček pro pěší; na rampě neotáčejte volantem prudce; neprovozujte vozík na šikminách ani rampách se sklonem nad 15 %; na rampách používat pouze vozíky k tomu určené; nepoužívejte vozík po okrajích nakládacího můstku; nepřekračujte maximální nosnost nákladu vozíku; neprovozovat vozík s nevycentrovaným nákladem; nepřetěžovat</t>
  </si>
  <si>
    <t>zranění v důsledku použití přidavného zařízení, přetížení přídavného zařízení</t>
  </si>
  <si>
    <t>vysokozdvižný vozík, pozemní vozík a jejich příslušenství</t>
  </si>
  <si>
    <t>neionizující záření přídavných zařízení (např. radiové vysílače, čtečky a sběrné systémy RFID) - zranění osobám, zejména pak osobám s aktivními nebo neaktivními zdravotními implantáty (např. kardiostimulátor vč. pomůcek - např. naslouchadla)</t>
  </si>
  <si>
    <t>porucha funkce kardiostimulátoru a jiných lékařských implantátů, vč. zařízení např. naslouchadlo - přítomnost elektromagnetického pole; nedostatečné informování zaměstnanců; absence zákazu vstupu pro osoby s kardiostimulátorem</t>
  </si>
  <si>
    <t>zákaz vstupu osob s kardiostimulátorem na pracoviště s provozem AGV;  označení těchto prostor výstražnými značkami;  informování zaměstnanců o riziku elektromagnetického rušení; požadavek pro výkon práce; označení zařízení bezpečnostními značkami;  schválení lékařem nebo výrobcem zdravotnického přístroje, že lze daný přístroj v okolí zařízení používat</t>
  </si>
  <si>
    <t>automaticky odpojit v případě poruchy; neprovozovat bez krytu; opravy a údržby zajistit pouze oprávněnou osobou; než začnete na nabíjecím přístroji provádět jakékoli zásahy, resp. práce, odpojte jej od napájení ze sítě a popřípadě i od baterie; používat pouze izolované nástroje; udržujte baterii čistou a suchou; používejte pouze nepoškozené a řádně zkontrolované originální kabely od výrobce</t>
  </si>
  <si>
    <t>exploze - neoprávněná manipulace; rozdělávání ohně v blízkosti baterie; porucha zařízení; používání poškozeného zařízení; nedodržení návodu</t>
  </si>
  <si>
    <t>dodržovat provozní pravidla, BOZP a návod na obsluhu; neodstraňovat pevné zábrany, konstrukce a kryty; nerozdělávat v blízkosti baterie oheň; zapojování a odpojování zástrčky baterie a nabíjecího kabelu pouze při vypnutém nabíjecím přístroji; nepoužívat poškozené kabely a konektory; na baterii se nesmí pokládat žádné kovové předměty; místo dobíjení nesmí být vystaveno riziku padajících předmětů, kapající vody nebo jiných kapalin, které by mohly unikat z poškozeného potrubí; místo dobíjení musí být vybaveno příslušnými výstražnými cedulemi; místo dobíjení musí být vybaveno protipožárními prostředky; vyvarujte se zkratů; dodatečně montované volitelné vybavení napojte na systém ochranného vodiče</t>
  </si>
  <si>
    <t>připevněte výstražné cedulky upozorňující na nebezpečí neionizujícího záření na vozík; seznámení zaměstnanců s riziky v rámci školení; schválení lékařem nebo výrobcem zdravotnického přístroje, že lze daný přístroj v okolí zařízení používat; zákaz magnetů kromě běžných, slabých sloužících např. k připevnění lístečků s poznámkami.</t>
  </si>
  <si>
    <t>sražení; zachycení; rozdrcení; přiražení; propíchnutí pád předmětu na část těla; sevření -  nedodržení pravidel provozu; nepozornost obsluhy; nepozornost chodce; nedostatečné značení tras; porucha zařízení; nedostatečné školení obsluhy; nedostatečný výhled nebo prostor pro pohyb techniky; nedodržení layoutu; používání mobilních telefonů nebo sluchátek; absence výstražných prvků na technice; špatná viditelnost; couvání bez asistence nebo zrcátek; překročení povolené rychlosti; nevymezené bezpečnostní zóny; nefunkční bezpečnostní prvky; pohyb osob v zakázaných zónách; nedostatečné osvětlení; absence pravidelné údržby techniky</t>
  </si>
  <si>
    <t>pravidelná kontrola, údržba, opravy zařízení; pravidelná kontrola funkčnosti bezpečnostních prvků (stop tlačítka, senzory zastavení, zvukové signály, závory apod.); dodržování volných profilů komunikací; odborná způsobilost obsluhy; nepoužívat poškozené zařízení; vymezení a označení dopravních tras; použití výstražných prvků na technice; školení zaměstnanců o bezpečném pohybu a provozu; stanovení pravidel provozu (omezená rychlost, couvání při omezeném výhledu, bezpečnostní zóny apod.); zákaz používání mobilních telefonů, sluchátek či jiných zařízení ovlivňujících pozornost při pohybu na hale či obluze zařízení;  zákaz vstupu do dráhy; zřízení uliček pro pěší; přídavná zařízení používat pouze u k tomu určených zařízení; náklad musí být středově vyvážený; dodržovat nosnost; neumísťovat žádnou část těla mezi vozík a přívěs; zákaz vstupu nepovolaným osobám do pracovního prostoru VZV; zákaz za jízdy mezi přívěsnými vozíky zdržování osob; při odstavení vidle zcela spusťte dolů</t>
  </si>
  <si>
    <t>poškození zdraví nebo smrt v důsledku selhání bezpečnostního prvku či funkce</t>
  </si>
  <si>
    <t>poškození zdraví nebo smrt v důsledku používání stroje nebo zařízení bez řádného převzetí a uvedení do provozu</t>
  </si>
  <si>
    <t>Vysokozdvižný vozík, vysokozdvižný vozík ručně vedený, retrák</t>
  </si>
  <si>
    <t>uvádění strojů a zařízení do provozu</t>
  </si>
  <si>
    <t>bezpečnost</t>
  </si>
  <si>
    <t>změny bezpečnostních prvků smí provádět pouze odborník; nevyřazovat bezpečnostní prvky z provozu ani jinak neměnit jejich funkci či umístění; při jakémkoli zásahu do bezpečnostní funkce je nutné před uvedením do provozu provést posouzení shody a vydat či upravit příslušné dokumenty v souladu s legislativou; neprovozovat zařízení v případě poruchy; provádět kontroly bezpečnostních funkcí před každým použitím a provádět pravidelné kontroly vedoucími zaměstnanci vč. prokazatelného záznamu (např. checklist); pravidelná kontrola a údržba bezpečnostních prvků; implementace systému prediktivní údržby; automatická diagnostika poruch těchto zařízení; školení zaměstnanců; hlášení závad; zákaz provozu zařízení s nefunkčním bezpečnostním prvkem; značení nefunčních strojů a zařízení, používání LOTO prvků; zpracovat pracovní návodky na jednotlivá zařízení/pozice a udržovat je v aktuálním provedení; vést řádně provozní deník stroje; zajištění přístupu k technické dokumentaci zařízení; průvodní dokumentace v českém jazyku; zákaz osamocených prací - v případě nutnosti zajištění bezpečnosti zaměstnance adekvátním způsobem vůči riziku</t>
  </si>
  <si>
    <t>před uvedením do provozu vyžadovat ES nebo EU prohlášení o shodě (dle typu zařízení) v českém jazyce se všemi legislativními náležitostmi, úplný návod k obsluze v českém jazyce, revize a kontroly; zajistit soulad s NV 378/2001 Sb., ; dodržet legislativní postup pro uvedení zařízení do provozu, bez toho je požívání přísně zákazáno; kontrola technické dokumentace před uvedením do provozu;  ověření funkčnosti všech bezpečnostních prvků; provádění zkušebního provozu pod dohledem; zajišťovat revize a kontroly zařízení; vystavení protokolu o uvedení do provoz vč. podpisů a určení odpovědné osoby za uvedení zařízení do provozu;  zákaz používání zařízení bez schválení HoD FSHE; zajištění přítomnosti odpovědné osoby při prvním spuštění; zajištění přístupu k návodům a technické dokumentaci; archivace předaných dokumentů; předání průvodní dokumentace výrobce oddělení FSHE v dostatečném časovém předstihu před prvním použitím, které zpracuje hodnocení rizik na základě zbytokových rizik uvedených výrobcem;  školení obsluhy před prvním použitím zařízení vč. vyhodnocených rizik a přijatých opatření; spolupráce při zajišťování BOZP; za následky porušení odpovídá osoba, která vyšle osoby pracovat na zařízení, které není řádně uvedeno do provozu</t>
  </si>
  <si>
    <t>Bezpečnost</t>
  </si>
  <si>
    <t>Uvádění strojů a zařízení do provozu</t>
  </si>
  <si>
    <t>poškození zdraví nebo smrt v důsledku selhání bezpečnostního prvku či funkce či jeho absence</t>
  </si>
  <si>
    <t>Součástí hodnocení rizik je dodržování všech bezpečnostních a organizačních opatřeních, která jsou viditelná či zřejmá a se kterými byli zaměstnanci seznámeni (pracovní návodky, bezpečnostní značení, používání OOPP apod.).
 Je zakázáno pozměňovat nebo vyřazovat z provozu bezpečnostní zařízení.
Veškeré činnosti se zařízeními musí být provozovány v souladu s návodem výrobce.
Návody k obsluze by měly být uloženy u strojního zařízení, aby byly obsluze vždy k dispozici.
Jakoukoli závadu/poškození/nefunkčnost prvků či zařízení je nutné okamžitě hlásit pověřené osobě, stroj dále nepoužívat a označit jej.
Obsluhu, údržbu, opravy a revize stroje a zařízení smí provádět pouze osoba s potřebnou kvalifikací a vzdělaním, pokud tak vyžaduje platný právní předpis nebo návod výrobce.
Za školení zaměstnanců, jejich seznámení s hodnocením rizik a přijatými opatřeními a za zajišťování a dodržování BOZP na svých pracovištích odpovídá příslušný vedoucí zaměstnanec.
Vzhledem k absenci dokumentace výrobce (včetně ES prohlášení o shodě, CE označení a návodu k použití) nebylo možné plně identifikovat všechna zbytková rizika strojů a zařízení. 
Hodnocení rizik bylo provedeno na základě vizuální kontroly, odborných konzultací s kolegy, vedoucími a obsluhou a dostupných informací z provozu. 
Hodnocení rizik nedokáže postihnout všechna rizika absolutně, jedná se o opakující se proces, který obnáší pravidelnou aktualizaci a přehodnocování rizik.
Zpracovatel nenese odpovědnost za případné nedostatky nebo neúplné hodnocení rizik, včetně zbytkových rizik, vyplývající z neúplné nebo chybějící dokumentací výrobce.</t>
  </si>
  <si>
    <t>Součástí hodnocení rizik je dodržování všech bezpečnostních a organizačních opatřeních, která jsou viditelná či zřejmá a se kterými byli zaměstnanci seznámeni (pracovní návodky, bezpečnostní značení, používání OOPP apod.).
 Je zakázáno pozměňovat nebo vyřazovat z provozu bezpečnostní zařízení.
Veškeré činnosti se zařízeními musí být provozovány v souladu s návodem výrobce.
Návody k obsluze by měly být uloženy u strojního zařízení, aby byly obsluze vždy k dispozici.
Jakoukoli závadu/poškození/nefunkčnost prvků či zařízení je nutné okamžitě hlásit pověřené osobě, stroj dále nepoužívat a označit jej.
Obsluhu, údržbu, opravy a revize stroje a zařízení smí provádět pouze osoba s potřebnou kvalifikací a vzdělaním, pokud tak vyžaduje platný právní předpis nebo návod výrobce.
Za školení zaměstnanců, jejich seznámení s hodnocením rizik a přijatými opatřeními a za zajišťování a dodržování BOZP na svých pracovištích odpovídá příslušný vedoucí zaměstnanec.
Hodnocení rizik bylo provedeno na základě vizuální kontroly, odborných konzultací s kolegy, vedoucími a obsluhou a dostupných informací z provozu. 
Hodnocení rizik nedokáže postihnout všechna rizika absolutně, jedná se o opakující se proces, který obnáší pravidelnou aktualizaci a přehodnocování rizik.
Zpracovatel nenese odpovědnost za případné nedostatky nebo neúplné hodnocení rizik, včetně zbytkových rizik, vyplývající z neúplné nebo chybějící dokumentací výrobce.</t>
  </si>
  <si>
    <t>water tank</t>
  </si>
  <si>
    <t>tonutí; utonutí - pád osoby do otevřeného watertanku; nevhodné chování (např. pokus o nahlédnutí dovnitř, opření se o okraj); pád z vyvýšeného místa (linky, žebříku, plošiny, VZV apod.); úmysl</t>
  </si>
  <si>
    <t>školení zaměstnanců o riziku tonutí a bezpečném pohybu v okolí; pracovní úkony spojené s nádrží za dohledu min. druhé osoby; dostatečné osvětlení; udržovat suchý povrch v okolí nádoby; zakrýt nádobu odolným krytem při práci v okolí nádoby proti pádu osoby; při práci ve výšce v okolí nádoby zajistit zakrytí a dohled</t>
  </si>
  <si>
    <t>Výrobní haly, přilehlé prostory a jejich blízké venkovní okolí</t>
  </si>
  <si>
    <t>tonutí; utonutí - pád osoby do otevřeného watertanku; nevhodné chování (např. pokus o nahlédnutí dovnitř, opření se o okraj); pád z vyvýšeného místa (linky, žebříku, plošiny, VZV apod.); ponoření hlavy - loknutí či vdechnutí vody; úmysl</t>
  </si>
  <si>
    <t>vyčerpání, snížená koncentrace, zvýšená chybovost</t>
  </si>
  <si>
    <t>sražení, přejetí VZV či jinou manipulační technikou</t>
  </si>
  <si>
    <t>pád osoby na rovině, zakopnutí, zachycení o překážky</t>
  </si>
  <si>
    <t>změny bezpečnostních prvků smí provádět pouze odborník; nevyřazovat bezpečnostní prvky z provozu ani jinak neměnit jejich funkci či umístění; při jakémkoli zásahu do bezpečnostní funkce je nutné před uvedením do provozu provést posouzení shody a vydat či upravit příslušné dokumenty; neprovozovat zařízení v případě poruchy; provádět kontroly bezpečnostních funkcí před každým použitím a provádět pravidelné kontroly vedoucími zaměstnanci vč. prokazatelného záznamu (např. checklist); pravidelná kontrola a údržba bezpečnostních prvků; implementace systému prediktivní údržby; automatická diagnostika poruch těchto zařízení; školení zaměstnanců; hlášení závad; zákaz provozu zařízení s nefunkčním bezpečnostním prvkem; značení nefunkčních strojů a zařízení, používání LOTO prvků; zpracovat pracovní návodky na jednotlivá zařízení/pozice a udržovat je v aktuálním provedení; vést řádně provozní deník stroje; zajištění přístupu k technické dokumentaci zařízení; průvodní dokumentace v českém jazyku; zákaz osamocených prací - v případě nutnosti zajištění bezpečnosti zaměstnance adekvátním způsobem vůči riziku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</si>
</sst>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Helvetica Neue Light"/>
      <charset val="238"/>
    </font>
    <font>
      <sz val="14"/>
      <color theme="1"/>
      <name val="Helvetica Neue Light"/>
      <charset val="238"/>
    </font>
    <font>
      <b/>
      <sz val="14"/>
      <color theme="1"/>
      <name val="Helvetica Neue Light"/>
      <charset val="238"/>
    </font>
    <font>
      <sz val="12"/>
      <color theme="0"/>
      <name val="Helvetica Neue Light"/>
      <charset val="238"/>
    </font>
    <font>
      <sz val="16"/>
      <color theme="1"/>
      <name val="Helvetica Neue Light"/>
      <charset val="238"/>
    </font>
    <font>
      <b/>
      <sz val="16"/>
      <color theme="0"/>
      <name val="Helvetica Neue Light"/>
      <charset val="238"/>
    </font>
    <font>
      <b/>
      <sz val="16"/>
      <color theme="1"/>
      <name val="Helvetica Neue Light"/>
      <charset val="238"/>
    </font>
    <font>
      <b/>
      <sz val="18"/>
      <color theme="1"/>
      <name val="Helvetica Neue Light"/>
      <charset val="238"/>
    </font>
    <font>
      <sz val="14"/>
      <color theme="0"/>
      <name val="Helvetica Neue Light"/>
      <charset val="238"/>
    </font>
    <font>
      <b/>
      <sz val="26"/>
      <name val="Helvetica Neue Light"/>
      <charset val="238"/>
    </font>
    <font>
      <sz val="14"/>
      <color theme="1"/>
      <name val="Helvetica Neue"/>
      <family val="2"/>
    </font>
    <font>
      <sz val="14"/>
      <color theme="1"/>
      <name val="Helvetica Neue"/>
      <charset val="238"/>
    </font>
    <font>
      <sz val="14"/>
      <name val="Helvetica Neue"/>
      <charset val="238"/>
    </font>
    <font>
      <b/>
      <sz val="36"/>
      <color theme="1"/>
      <name val="Helvetica Neue Light"/>
      <charset val="238"/>
    </font>
    <font>
      <b/>
      <sz val="18"/>
      <color theme="1"/>
      <name val="Helvetica Neue"/>
      <charset val="238"/>
    </font>
    <font>
      <sz val="16"/>
      <color theme="0"/>
      <name val="Helvetica Neue Light"/>
      <charset val="238"/>
    </font>
    <font>
      <b/>
      <sz val="18"/>
      <color theme="1"/>
      <name val="Helvetica Neue Light"/>
    </font>
    <font>
      <b/>
      <sz val="18"/>
      <name val="Helvetica Neue Light"/>
      <charset val="238"/>
    </font>
    <font>
      <sz val="14"/>
      <name val="Helvetica Neue Light"/>
      <charset val="238"/>
    </font>
    <font>
      <b/>
      <sz val="26"/>
      <color theme="1"/>
      <name val="Helvetica Neue Light"/>
      <charset val="238"/>
    </font>
    <font>
      <sz val="8"/>
      <name val="Calibri"/>
      <family val="2"/>
      <charset val="238"/>
      <scheme val="minor"/>
    </font>
    <font>
      <b/>
      <sz val="14"/>
      <color theme="0"/>
      <name val="Helvetica Neue Light"/>
      <charset val="238"/>
    </font>
    <font>
      <sz val="16"/>
      <color theme="1"/>
      <name val="Helvetica Neue"/>
      <charset val="238"/>
    </font>
    <font>
      <sz val="16"/>
      <color theme="1"/>
      <name val="Helvetica Neue"/>
      <family val="2"/>
      <charset val="238"/>
    </font>
    <font>
      <sz val="16"/>
      <color theme="1"/>
      <name val="Helvetica Neue"/>
      <family val="2"/>
    </font>
    <font>
      <b/>
      <sz val="16"/>
      <color theme="1"/>
      <name val="Helvetica Neue"/>
      <charset val="238"/>
    </font>
    <font>
      <sz val="16"/>
      <color theme="1"/>
      <name val="Helvetica Neue"/>
    </font>
    <font>
      <b/>
      <sz val="16"/>
      <color theme="1"/>
      <name val="Helvetica Neue"/>
    </font>
    <font>
      <sz val="16"/>
      <name val="Helvetica Neue Light"/>
      <charset val="238"/>
    </font>
    <font>
      <sz val="16"/>
      <color theme="1"/>
      <name val="Helvetica Neue Li"/>
      <charset val="238"/>
    </font>
    <font>
      <b/>
      <sz val="16"/>
      <color theme="1"/>
      <name val="Helvetica Neue"/>
      <family val="2"/>
      <charset val="238"/>
    </font>
    <font>
      <sz val="14"/>
      <color theme="1"/>
      <name val="Helvetica Neue Light"/>
    </font>
    <font>
      <sz val="22"/>
      <color theme="1"/>
      <name val="Helvetica Neue Light"/>
      <charset val="238"/>
    </font>
    <font>
      <b/>
      <sz val="28"/>
      <color theme="1"/>
      <name val="Helvetica Neue Light"/>
      <charset val="238"/>
    </font>
    <font>
      <b/>
      <sz val="16"/>
      <color theme="1"/>
      <name val="Helvetica Neue Light"/>
    </font>
    <font>
      <b/>
      <sz val="14"/>
      <name val="Helvetica Neue Light"/>
      <charset val="238"/>
    </font>
    <font>
      <sz val="16"/>
      <color theme="1"/>
      <name val="Helvetica Neue Light"/>
    </font>
    <font>
      <b/>
      <sz val="14"/>
      <name val="Helvetica Neue Light"/>
    </font>
    <font>
      <sz val="14"/>
      <color theme="1"/>
      <name val="Aptos Narrow"/>
      <family val="2"/>
    </font>
    <font>
      <sz val="13"/>
      <color theme="1"/>
      <name val="Helvetica Neue Light"/>
      <charset val="238"/>
    </font>
    <font>
      <u/>
      <sz val="14"/>
      <color theme="1"/>
      <name val="Helvetica Neue Light"/>
      <charset val="238"/>
    </font>
  </fonts>
  <fills count="28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93BCC2"/>
        <bgColor indexed="64"/>
      </patternFill>
    </fill>
    <fill>
      <patternFill patternType="solid">
        <fgColor rgb="FFC8E8E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57373"/>
        <bgColor indexed="64"/>
      </patternFill>
    </fill>
    <fill>
      <patternFill patternType="solid">
        <fgColor rgb="FFFDCF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C0C1"/>
        <bgColor indexed="64"/>
      </patternFill>
    </fill>
    <fill>
      <patternFill patternType="solid">
        <fgColor rgb="FFF56767"/>
        <bgColor indexed="64"/>
      </patternFill>
    </fill>
    <fill>
      <patternFill patternType="solid">
        <fgColor rgb="FFFDDFE0"/>
        <bgColor indexed="64"/>
      </patternFill>
    </fill>
    <fill>
      <patternFill patternType="solid">
        <fgColor rgb="FFF87878"/>
        <bgColor indexed="64"/>
      </patternFill>
    </fill>
    <fill>
      <patternFill patternType="solid">
        <fgColor rgb="FFFDD3D4"/>
        <bgColor indexed="64"/>
      </patternFill>
    </fill>
    <fill>
      <patternFill patternType="solid">
        <fgColor rgb="FFF9676A"/>
        <bgColor indexed="64"/>
      </patternFill>
    </fill>
  </fills>
  <borders count="3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ck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dashed">
        <color indexed="64"/>
      </top>
      <bottom style="dashed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dashed">
        <color indexed="64"/>
      </bottom>
      <diagonal/>
    </border>
    <border>
      <left style="thick">
        <color auto="1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auto="1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/>
      <right style="thick">
        <color auto="1"/>
      </right>
      <top style="double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thick">
        <color auto="1"/>
      </bottom>
      <diagonal/>
    </border>
    <border>
      <left/>
      <right/>
      <top style="dashed">
        <color indexed="64"/>
      </top>
      <bottom style="thick">
        <color auto="1"/>
      </bottom>
      <diagonal/>
    </border>
    <border>
      <left/>
      <right style="medium">
        <color indexed="64"/>
      </right>
      <top style="dashed">
        <color indexed="64"/>
      </top>
      <bottom style="thick">
        <color auto="1"/>
      </bottom>
      <diagonal/>
    </border>
    <border>
      <left/>
      <right style="thin">
        <color indexed="64"/>
      </right>
      <top style="dashed">
        <color indexed="64"/>
      </top>
      <bottom style="thick">
        <color auto="1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thick">
        <color indexed="64"/>
      </left>
      <right/>
      <top/>
      <bottom style="dashed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dashed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dashed">
        <color indexed="64"/>
      </top>
      <bottom style="double">
        <color auto="1"/>
      </bottom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ashed">
        <color indexed="64"/>
      </top>
      <bottom style="thick">
        <color indexed="64"/>
      </bottom>
      <diagonal/>
    </border>
    <border>
      <left/>
      <right style="thick">
        <color indexed="64"/>
      </right>
      <top style="double">
        <color indexed="64"/>
      </top>
      <bottom style="dashed">
        <color indexed="64"/>
      </bottom>
      <diagonal/>
    </border>
    <border>
      <left style="thick">
        <color indexed="64"/>
      </left>
      <right/>
      <top style="double">
        <color indexed="64"/>
      </top>
      <bottom style="dashed">
        <color indexed="64"/>
      </bottom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auto="1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ck">
        <color auto="1"/>
      </right>
      <top style="dashed">
        <color indexed="64"/>
      </top>
      <bottom/>
      <diagonal/>
    </border>
    <border>
      <left style="thick">
        <color indexed="64"/>
      </left>
      <right/>
      <top style="dashed">
        <color indexed="64"/>
      </top>
      <bottom style="double">
        <color indexed="64"/>
      </bottom>
      <diagonal/>
    </border>
    <border>
      <left/>
      <right style="thick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dashed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auto="1"/>
      </left>
      <right style="thick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 style="dashed">
        <color indexed="64"/>
      </bottom>
      <diagonal/>
    </border>
    <border>
      <left/>
      <right/>
      <top style="thick">
        <color indexed="64"/>
      </top>
      <bottom style="dashed">
        <color indexed="64"/>
      </bottom>
      <diagonal/>
    </border>
    <border>
      <left/>
      <right style="medium">
        <color indexed="64"/>
      </right>
      <top style="thick">
        <color indexed="64"/>
      </top>
      <bottom style="dashed">
        <color indexed="64"/>
      </bottom>
      <diagonal/>
    </border>
    <border>
      <left/>
      <right style="thin">
        <color indexed="64"/>
      </right>
      <top style="thick">
        <color indexed="64"/>
      </top>
      <bottom style="dashed">
        <color indexed="64"/>
      </bottom>
      <diagonal/>
    </border>
    <border>
      <left style="medium">
        <color indexed="64"/>
      </left>
      <right/>
      <top style="thick">
        <color indexed="64"/>
      </top>
      <bottom style="dashed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double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 style="dashed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thick">
        <color indexed="64"/>
      </right>
      <top style="dashed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dashed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dashed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dashed">
        <color indexed="64"/>
      </bottom>
      <diagonal/>
    </border>
    <border>
      <left/>
      <right style="thick">
        <color indexed="64"/>
      </right>
      <top style="thick">
        <color indexed="64"/>
      </top>
      <bottom style="dashed">
        <color indexed="64"/>
      </bottom>
      <diagonal/>
    </border>
    <border>
      <left style="thick">
        <color indexed="64"/>
      </left>
      <right style="thin">
        <color indexed="64"/>
      </right>
      <top style="dashed">
        <color indexed="64"/>
      </top>
      <bottom style="thick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auto="1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medium">
        <color indexed="64"/>
      </left>
      <right/>
      <top style="double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ck">
        <color indexed="64"/>
      </top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double">
        <color indexed="64"/>
      </bottom>
      <diagonal/>
    </border>
    <border>
      <left/>
      <right style="thin">
        <color indexed="64"/>
      </right>
      <top style="thick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ck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 style="thick">
        <color indexed="64"/>
      </right>
      <top style="double">
        <color indexed="64"/>
      </top>
      <bottom style="thick">
        <color indexed="64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indexed="64"/>
      </left>
      <right/>
      <top style="thick">
        <color auto="1"/>
      </top>
      <bottom style="medium">
        <color indexed="64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dashed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dashed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dashed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ck">
        <color indexed="64"/>
      </bottom>
      <diagonal/>
    </border>
    <border>
      <left style="thick">
        <color indexed="64"/>
      </left>
      <right/>
      <top style="double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thick">
        <color rgb="FF000000"/>
      </top>
      <bottom/>
      <diagonal/>
    </border>
    <border>
      <left/>
      <right style="thin">
        <color indexed="64"/>
      </right>
      <top/>
      <bottom style="thick">
        <color rgb="FF000000"/>
      </bottom>
      <diagonal/>
    </border>
    <border>
      <left style="thick">
        <color auto="1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760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5" xfId="0" applyBorder="1"/>
    <xf numFmtId="0" fontId="0" fillId="0" borderId="0" xfId="0" applyAlignment="1">
      <alignment horizontal="right"/>
    </xf>
    <xf numFmtId="49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6" borderId="29" xfId="0" applyFill="1" applyBorder="1" applyAlignment="1">
      <alignment horizontal="center" vertical="center"/>
    </xf>
    <xf numFmtId="0" fontId="0" fillId="12" borderId="26" xfId="0" applyFill="1" applyBorder="1" applyAlignment="1">
      <alignment horizontal="center" vertical="center"/>
    </xf>
    <xf numFmtId="0" fontId="0" fillId="0" borderId="39" xfId="0" applyBorder="1"/>
    <xf numFmtId="49" fontId="1" fillId="12" borderId="24" xfId="0" applyNumberFormat="1" applyFont="1" applyFill="1" applyBorder="1" applyAlignment="1">
      <alignment horizontal="center" vertical="center"/>
    </xf>
    <xf numFmtId="49" fontId="1" fillId="11" borderId="27" xfId="0" applyNumberFormat="1" applyFont="1" applyFill="1" applyBorder="1" applyAlignment="1">
      <alignment horizontal="center" vertical="center"/>
    </xf>
    <xf numFmtId="49" fontId="1" fillId="10" borderId="27" xfId="0" applyNumberFormat="1" applyFont="1" applyFill="1" applyBorder="1" applyAlignment="1">
      <alignment horizontal="center" vertical="center"/>
    </xf>
    <xf numFmtId="49" fontId="1" fillId="9" borderId="27" xfId="0" applyNumberFormat="1" applyFont="1" applyFill="1" applyBorder="1" applyAlignment="1">
      <alignment horizontal="center" vertical="center"/>
    </xf>
    <xf numFmtId="49" fontId="1" fillId="6" borderId="28" xfId="0" applyNumberFormat="1" applyFont="1" applyFill="1" applyBorder="1" applyAlignment="1">
      <alignment horizontal="center" vertical="center"/>
    </xf>
    <xf numFmtId="0" fontId="2" fillId="0" borderId="26" xfId="0" applyFont="1" applyBorder="1" applyAlignment="1">
      <alignment wrapText="1"/>
    </xf>
    <xf numFmtId="0" fontId="2" fillId="0" borderId="14" xfId="0" applyFont="1" applyBorder="1" applyAlignment="1">
      <alignment wrapText="1"/>
    </xf>
    <xf numFmtId="0" fontId="2" fillId="0" borderId="30" xfId="0" applyFont="1" applyBorder="1" applyAlignment="1">
      <alignment wrapText="1"/>
    </xf>
    <xf numFmtId="0" fontId="0" fillId="12" borderId="14" xfId="0" applyFill="1" applyBorder="1" applyAlignment="1">
      <alignment horizontal="center" vertical="center"/>
    </xf>
    <xf numFmtId="0" fontId="0" fillId="12" borderId="25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0" fontId="0" fillId="13" borderId="24" xfId="0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3" borderId="30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0" fillId="14" borderId="29" xfId="0" applyFill="1" applyBorder="1" applyAlignment="1">
      <alignment horizontal="center" vertical="center"/>
    </xf>
    <xf numFmtId="2" fontId="0" fillId="0" borderId="25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29" xfId="0" applyNumberFormat="1" applyBorder="1" applyAlignment="1">
      <alignment horizontal="center" vertical="center"/>
    </xf>
    <xf numFmtId="0" fontId="0" fillId="11" borderId="38" xfId="0" applyFill="1" applyBorder="1" applyAlignment="1">
      <alignment horizontal="center" vertical="center"/>
    </xf>
    <xf numFmtId="0" fontId="0" fillId="13" borderId="44" xfId="0" applyFill="1" applyBorder="1" applyAlignment="1">
      <alignment horizontal="center" vertical="center"/>
    </xf>
    <xf numFmtId="0" fontId="0" fillId="13" borderId="45" xfId="0" applyFill="1" applyBorder="1" applyAlignment="1">
      <alignment horizontal="center" vertical="center"/>
    </xf>
    <xf numFmtId="0" fontId="0" fillId="13" borderId="33" xfId="0" applyFill="1" applyBorder="1" applyAlignment="1">
      <alignment horizontal="center" vertical="center"/>
    </xf>
    <xf numFmtId="0" fontId="0" fillId="11" borderId="46" xfId="0" applyFill="1" applyBorder="1" applyAlignment="1">
      <alignment horizontal="center" vertical="center"/>
    </xf>
    <xf numFmtId="0" fontId="0" fillId="13" borderId="47" xfId="0" applyFill="1" applyBorder="1" applyAlignment="1">
      <alignment horizontal="center" vertical="center"/>
    </xf>
    <xf numFmtId="0" fontId="0" fillId="13" borderId="34" xfId="0" applyFill="1" applyBorder="1" applyAlignment="1">
      <alignment horizontal="center" vertical="center"/>
    </xf>
    <xf numFmtId="0" fontId="0" fillId="11" borderId="48" xfId="0" applyFill="1" applyBorder="1" applyAlignment="1">
      <alignment horizontal="center" vertical="center"/>
    </xf>
    <xf numFmtId="0" fontId="7" fillId="0" borderId="0" xfId="0" applyFont="1"/>
    <xf numFmtId="1" fontId="9" fillId="0" borderId="20" xfId="0" applyNumberFormat="1" applyFont="1" applyBorder="1" applyAlignment="1">
      <alignment horizontal="center" vertical="center"/>
    </xf>
    <xf numFmtId="1" fontId="9" fillId="0" borderId="6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6" borderId="112" xfId="0" applyFont="1" applyFill="1" applyBorder="1" applyAlignment="1">
      <alignment horizontal="center" vertical="center" textRotation="90" wrapText="1"/>
    </xf>
    <xf numFmtId="0" fontId="8" fillId="6" borderId="78" xfId="0" applyFont="1" applyFill="1" applyBorder="1" applyAlignment="1">
      <alignment horizontal="center" vertical="center" textRotation="90" wrapText="1"/>
    </xf>
    <xf numFmtId="0" fontId="8" fillId="6" borderId="36" xfId="0" applyFont="1" applyFill="1" applyBorder="1" applyAlignment="1">
      <alignment horizontal="center" vertical="center" textRotation="90" wrapText="1"/>
    </xf>
    <xf numFmtId="0" fontId="8" fillId="20" borderId="112" xfId="0" applyFont="1" applyFill="1" applyBorder="1" applyAlignment="1">
      <alignment horizontal="center" vertical="center" textRotation="90" wrapText="1"/>
    </xf>
    <xf numFmtId="0" fontId="8" fillId="20" borderId="78" xfId="0" applyFont="1" applyFill="1" applyBorder="1" applyAlignment="1">
      <alignment horizontal="center" vertical="center" textRotation="90" wrapText="1"/>
    </xf>
    <xf numFmtId="0" fontId="8" fillId="20" borderId="36" xfId="0" applyFont="1" applyFill="1" applyBorder="1" applyAlignment="1">
      <alignment horizontal="center" vertical="center" textRotation="90" wrapText="1"/>
    </xf>
    <xf numFmtId="0" fontId="12" fillId="8" borderId="99" xfId="0" applyFont="1" applyFill="1" applyBorder="1" applyAlignment="1">
      <alignment horizontal="center" vertical="center"/>
    </xf>
    <xf numFmtId="0" fontId="0" fillId="16" borderId="0" xfId="0" applyFill="1"/>
    <xf numFmtId="0" fontId="8" fillId="0" borderId="33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/>
    </xf>
    <xf numFmtId="0" fontId="8" fillId="16" borderId="53" xfId="0" applyFont="1" applyFill="1" applyBorder="1" applyAlignment="1">
      <alignment horizontal="center" vertical="center" wrapText="1"/>
    </xf>
    <xf numFmtId="0" fontId="8" fillId="16" borderId="51" xfId="0" applyFont="1" applyFill="1" applyBorder="1" applyAlignment="1">
      <alignment horizontal="center" vertical="center" wrapText="1"/>
    </xf>
    <xf numFmtId="0" fontId="8" fillId="0" borderId="78" xfId="0" applyFont="1" applyBorder="1" applyAlignment="1">
      <alignment horizontal="center" vertical="center"/>
    </xf>
    <xf numFmtId="1" fontId="11" fillId="0" borderId="87" xfId="0" applyNumberFormat="1" applyFont="1" applyBorder="1" applyAlignment="1">
      <alignment horizontal="center" vertical="center"/>
    </xf>
    <xf numFmtId="1" fontId="11" fillId="0" borderId="117" xfId="0" applyNumberFormat="1" applyFont="1" applyBorder="1" applyAlignment="1">
      <alignment horizontal="center" vertical="center"/>
    </xf>
    <xf numFmtId="1" fontId="13" fillId="0" borderId="6" xfId="0" applyNumberFormat="1" applyFont="1" applyBorder="1" applyAlignment="1">
      <alignment horizontal="center" vertical="center"/>
    </xf>
    <xf numFmtId="1" fontId="11" fillId="0" borderId="22" xfId="0" applyNumberFormat="1" applyFont="1" applyBorder="1" applyAlignment="1">
      <alignment horizontal="center" vertical="center"/>
    </xf>
    <xf numFmtId="1" fontId="11" fillId="0" borderId="23" xfId="0" applyNumberFormat="1" applyFont="1" applyBorder="1" applyAlignment="1">
      <alignment horizontal="center" vertical="center"/>
    </xf>
    <xf numFmtId="1" fontId="13" fillId="0" borderId="20" xfId="0" applyNumberFormat="1" applyFont="1" applyBorder="1" applyAlignment="1">
      <alignment horizontal="center" vertical="center"/>
    </xf>
    <xf numFmtId="1" fontId="11" fillId="0" borderId="51" xfId="0" applyNumberFormat="1" applyFont="1" applyBorder="1" applyAlignment="1">
      <alignment horizontal="center" vertical="center"/>
    </xf>
    <xf numFmtId="1" fontId="11" fillId="0" borderId="55" xfId="0" applyNumberFormat="1" applyFont="1" applyBorder="1" applyAlignment="1">
      <alignment horizontal="center" vertical="center"/>
    </xf>
    <xf numFmtId="1" fontId="11" fillId="0" borderId="88" xfId="0" applyNumberFormat="1" applyFont="1" applyBorder="1" applyAlignment="1">
      <alignment horizontal="center" vertical="center"/>
    </xf>
    <xf numFmtId="1" fontId="11" fillId="0" borderId="116" xfId="0" applyNumberFormat="1" applyFont="1" applyBorder="1" applyAlignment="1">
      <alignment horizontal="center" vertical="center"/>
    </xf>
    <xf numFmtId="1" fontId="11" fillId="0" borderId="80" xfId="0" applyNumberFormat="1" applyFont="1" applyBorder="1" applyAlignment="1">
      <alignment horizontal="center" vertical="center"/>
    </xf>
    <xf numFmtId="1" fontId="11" fillId="16" borderId="108" xfId="0" applyNumberFormat="1" applyFont="1" applyFill="1" applyBorder="1" applyAlignment="1">
      <alignment horizontal="center" vertical="center"/>
    </xf>
    <xf numFmtId="1" fontId="11" fillId="0" borderId="19" xfId="0" applyNumberFormat="1" applyFont="1" applyBorder="1" applyAlignment="1">
      <alignment horizontal="center" vertical="center"/>
    </xf>
    <xf numFmtId="1" fontId="11" fillId="0" borderId="20" xfId="0" applyNumberFormat="1" applyFont="1" applyBorder="1" applyAlignment="1">
      <alignment horizontal="center" vertical="center"/>
    </xf>
    <xf numFmtId="1" fontId="11" fillId="16" borderId="23" xfId="0" applyNumberFormat="1" applyFont="1" applyFill="1" applyBorder="1" applyAlignment="1">
      <alignment horizontal="center" vertical="center"/>
    </xf>
    <xf numFmtId="1" fontId="11" fillId="0" borderId="108" xfId="0" applyNumberFormat="1" applyFont="1" applyBorder="1" applyAlignment="1">
      <alignment horizontal="center" vertical="center"/>
    </xf>
    <xf numFmtId="1" fontId="11" fillId="0" borderId="6" xfId="0" applyNumberFormat="1" applyFont="1" applyBorder="1" applyAlignment="1">
      <alignment horizontal="center" vertical="center"/>
    </xf>
    <xf numFmtId="1" fontId="11" fillId="0" borderId="52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1" fontId="11" fillId="0" borderId="118" xfId="0" applyNumberFormat="1" applyFont="1" applyBorder="1" applyAlignment="1">
      <alignment horizontal="center" vertical="center"/>
    </xf>
    <xf numFmtId="1" fontId="11" fillId="0" borderId="97" xfId="0" applyNumberFormat="1" applyFont="1" applyBorder="1" applyAlignment="1">
      <alignment horizontal="center" vertical="center"/>
    </xf>
    <xf numFmtId="1" fontId="11" fillId="0" borderId="94" xfId="0" applyNumberFormat="1" applyFont="1" applyBorder="1" applyAlignment="1">
      <alignment horizontal="center" vertical="center"/>
    </xf>
    <xf numFmtId="1" fontId="11" fillId="0" borderId="95" xfId="0" applyNumberFormat="1" applyFont="1" applyBorder="1" applyAlignment="1">
      <alignment horizontal="center" vertical="center"/>
    </xf>
    <xf numFmtId="1" fontId="11" fillId="0" borderId="21" xfId="0" applyNumberFormat="1" applyFont="1" applyBorder="1" applyAlignment="1">
      <alignment horizontal="center" vertical="center"/>
    </xf>
    <xf numFmtId="1" fontId="30" fillId="0" borderId="116" xfId="0" applyNumberFormat="1" applyFont="1" applyBorder="1" applyAlignment="1">
      <alignment horizontal="center" vertical="center"/>
    </xf>
    <xf numFmtId="1" fontId="30" fillId="0" borderId="117" xfId="0" applyNumberFormat="1" applyFont="1" applyBorder="1" applyAlignment="1">
      <alignment horizontal="center" vertical="center"/>
    </xf>
    <xf numFmtId="1" fontId="30" fillId="0" borderId="6" xfId="0" applyNumberFormat="1" applyFont="1" applyBorder="1" applyAlignment="1">
      <alignment horizontal="center" vertical="center"/>
    </xf>
    <xf numFmtId="1" fontId="11" fillId="0" borderId="163" xfId="0" applyNumberFormat="1" applyFont="1" applyBorder="1" applyAlignment="1">
      <alignment horizontal="center" vertical="center"/>
    </xf>
    <xf numFmtId="1" fontId="11" fillId="0" borderId="11" xfId="0" applyNumberFormat="1" applyFont="1" applyBorder="1" applyAlignment="1">
      <alignment horizontal="center" vertical="center"/>
    </xf>
    <xf numFmtId="1" fontId="11" fillId="0" borderId="144" xfId="0" applyNumberFormat="1" applyFont="1" applyBorder="1" applyAlignment="1">
      <alignment horizontal="center" vertical="center"/>
    </xf>
    <xf numFmtId="1" fontId="11" fillId="0" borderId="145" xfId="0" applyNumberFormat="1" applyFont="1" applyBorder="1" applyAlignment="1">
      <alignment horizontal="center" vertical="center"/>
    </xf>
    <xf numFmtId="1" fontId="11" fillId="0" borderId="161" xfId="0" applyNumberFormat="1" applyFont="1" applyBorder="1" applyAlignment="1">
      <alignment horizontal="center" vertical="center"/>
    </xf>
    <xf numFmtId="1" fontId="11" fillId="0" borderId="103" xfId="0" applyNumberFormat="1" applyFont="1" applyBorder="1" applyAlignment="1">
      <alignment horizontal="center" vertical="center"/>
    </xf>
    <xf numFmtId="1" fontId="11" fillId="0" borderId="161" xfId="0" applyNumberFormat="1" applyFont="1" applyBorder="1" applyAlignment="1">
      <alignment vertical="center"/>
    </xf>
    <xf numFmtId="1" fontId="11" fillId="0" borderId="103" xfId="0" applyNumberFormat="1" applyFont="1" applyBorder="1" applyAlignment="1">
      <alignment vertical="center"/>
    </xf>
    <xf numFmtId="1" fontId="11" fillId="0" borderId="169" xfId="0" applyNumberFormat="1" applyFont="1" applyBorder="1" applyAlignment="1">
      <alignment horizontal="center" vertical="center"/>
    </xf>
    <xf numFmtId="1" fontId="11" fillId="0" borderId="99" xfId="0" applyNumberFormat="1" applyFont="1" applyBorder="1" applyAlignment="1">
      <alignment horizontal="center" vertical="center"/>
    </xf>
    <xf numFmtId="1" fontId="11" fillId="0" borderId="53" xfId="0" applyNumberFormat="1" applyFont="1" applyBorder="1" applyAlignment="1">
      <alignment horizontal="center" vertical="center"/>
    </xf>
    <xf numFmtId="1" fontId="11" fillId="0" borderId="13" xfId="0" applyNumberFormat="1" applyFont="1" applyBorder="1" applyAlignment="1">
      <alignment horizontal="center" vertical="center"/>
    </xf>
    <xf numFmtId="1" fontId="11" fillId="0" borderId="90" xfId="0" applyNumberFormat="1" applyFont="1" applyBorder="1" applyAlignment="1">
      <alignment horizontal="center" vertical="center"/>
    </xf>
    <xf numFmtId="1" fontId="11" fillId="16" borderId="96" xfId="0" applyNumberFormat="1" applyFont="1" applyFill="1" applyBorder="1" applyAlignment="1">
      <alignment horizontal="center" vertical="center"/>
    </xf>
    <xf numFmtId="1" fontId="11" fillId="16" borderId="97" xfId="0" applyNumberFormat="1" applyFont="1" applyFill="1" applyBorder="1" applyAlignment="1">
      <alignment horizontal="center" vertical="center"/>
    </xf>
    <xf numFmtId="1" fontId="11" fillId="0" borderId="91" xfId="0" applyNumberFormat="1" applyFont="1" applyBorder="1" applyAlignment="1">
      <alignment horizontal="center" vertical="center"/>
    </xf>
    <xf numFmtId="1" fontId="11" fillId="16" borderId="111" xfId="0" applyNumberFormat="1" applyFont="1" applyFill="1" applyBorder="1" applyAlignment="1">
      <alignment horizontal="center" vertical="center"/>
    </xf>
    <xf numFmtId="1" fontId="11" fillId="0" borderId="82" xfId="0" applyNumberFormat="1" applyFont="1" applyBorder="1" applyAlignment="1">
      <alignment horizontal="center" vertical="center"/>
    </xf>
    <xf numFmtId="1" fontId="11" fillId="0" borderId="96" xfId="0" applyNumberFormat="1" applyFont="1" applyBorder="1" applyAlignment="1">
      <alignment horizontal="center" vertical="center"/>
    </xf>
    <xf numFmtId="1" fontId="11" fillId="0" borderId="111" xfId="0" applyNumberFormat="1" applyFont="1" applyBorder="1" applyAlignment="1">
      <alignment horizontal="center" vertical="center"/>
    </xf>
    <xf numFmtId="1" fontId="11" fillId="0" borderId="70" xfId="0" applyNumberFormat="1" applyFont="1" applyBorder="1" applyAlignment="1">
      <alignment horizontal="center" vertical="center"/>
    </xf>
    <xf numFmtId="1" fontId="11" fillId="0" borderId="100" xfId="0" applyNumberFormat="1" applyFont="1" applyBorder="1" applyAlignment="1">
      <alignment horizontal="center" vertical="center"/>
    </xf>
    <xf numFmtId="1" fontId="11" fillId="0" borderId="98" xfId="0" applyNumberFormat="1" applyFont="1" applyBorder="1" applyAlignment="1">
      <alignment horizontal="center" vertical="center"/>
    </xf>
    <xf numFmtId="1" fontId="11" fillId="0" borderId="74" xfId="0" applyNumberFormat="1" applyFont="1" applyBorder="1" applyAlignment="1">
      <alignment horizontal="center" vertical="center"/>
    </xf>
    <xf numFmtId="1" fontId="11" fillId="0" borderId="69" xfId="0" applyNumberFormat="1" applyFont="1" applyBorder="1" applyAlignment="1">
      <alignment horizontal="center" vertical="center"/>
    </xf>
    <xf numFmtId="1" fontId="30" fillId="0" borderId="23" xfId="0" applyNumberFormat="1" applyFont="1" applyBorder="1" applyAlignment="1">
      <alignment horizontal="center" vertical="center"/>
    </xf>
    <xf numFmtId="1" fontId="11" fillId="0" borderId="92" xfId="0" applyNumberFormat="1" applyFont="1" applyBorder="1" applyAlignment="1">
      <alignment horizontal="center" vertical="center"/>
    </xf>
    <xf numFmtId="1" fontId="13" fillId="0" borderId="19" xfId="0" applyNumberFormat="1" applyFont="1" applyBorder="1" applyAlignment="1">
      <alignment horizontal="center" vertical="center"/>
    </xf>
    <xf numFmtId="1" fontId="31" fillId="0" borderId="116" xfId="0" applyNumberFormat="1" applyFont="1" applyBorder="1" applyAlignment="1">
      <alignment horizontal="center" vertical="center"/>
    </xf>
    <xf numFmtId="1" fontId="31" fillId="0" borderId="23" xfId="0" applyNumberFormat="1" applyFont="1" applyBorder="1" applyAlignment="1">
      <alignment horizontal="center" vertical="center"/>
    </xf>
    <xf numFmtId="1" fontId="31" fillId="0" borderId="22" xfId="0" applyNumberFormat="1" applyFont="1" applyBorder="1" applyAlignment="1">
      <alignment horizontal="center" vertical="center"/>
    </xf>
    <xf numFmtId="1" fontId="32" fillId="0" borderId="118" xfId="0" applyNumberFormat="1" applyFont="1" applyBorder="1" applyAlignment="1">
      <alignment horizontal="center" vertical="center"/>
    </xf>
    <xf numFmtId="1" fontId="32" fillId="0" borderId="97" xfId="0" applyNumberFormat="1" applyFont="1" applyBorder="1" applyAlignment="1">
      <alignment horizontal="center" vertical="center"/>
    </xf>
    <xf numFmtId="1" fontId="33" fillId="0" borderId="94" xfId="0" applyNumberFormat="1" applyFont="1" applyBorder="1" applyAlignment="1">
      <alignment horizontal="center" vertical="center"/>
    </xf>
    <xf numFmtId="1" fontId="33" fillId="0" borderId="95" xfId="0" applyNumberFormat="1" applyFont="1" applyBorder="1" applyAlignment="1">
      <alignment horizontal="center" vertical="center"/>
    </xf>
    <xf numFmtId="1" fontId="34" fillId="0" borderId="21" xfId="0" applyNumberFormat="1" applyFont="1" applyBorder="1" applyAlignment="1">
      <alignment horizontal="center" vertical="center"/>
    </xf>
    <xf numFmtId="1" fontId="33" fillId="0" borderId="116" xfId="0" applyNumberFormat="1" applyFont="1" applyBorder="1" applyAlignment="1">
      <alignment horizontal="center" vertical="center"/>
    </xf>
    <xf numFmtId="1" fontId="33" fillId="0" borderId="117" xfId="0" applyNumberFormat="1" applyFont="1" applyBorder="1" applyAlignment="1">
      <alignment horizontal="center" vertical="center"/>
    </xf>
    <xf numFmtId="1" fontId="34" fillId="0" borderId="6" xfId="0" applyNumberFormat="1" applyFont="1" applyBorder="1" applyAlignment="1">
      <alignment horizontal="center" vertical="center"/>
    </xf>
    <xf numFmtId="1" fontId="33" fillId="0" borderId="69" xfId="0" applyNumberFormat="1" applyFont="1" applyBorder="1" applyAlignment="1">
      <alignment horizontal="center" vertical="center"/>
    </xf>
    <xf numFmtId="1" fontId="34" fillId="0" borderId="101" xfId="0" applyNumberFormat="1" applyFont="1" applyBorder="1" applyAlignment="1">
      <alignment horizontal="center" vertical="center"/>
    </xf>
    <xf numFmtId="1" fontId="33" fillId="0" borderId="108" xfId="0" applyNumberFormat="1" applyFont="1" applyBorder="1" applyAlignment="1">
      <alignment horizontal="center" vertical="center"/>
    </xf>
    <xf numFmtId="1" fontId="34" fillId="0" borderId="82" xfId="0" applyNumberFormat="1" applyFont="1" applyBorder="1" applyAlignment="1">
      <alignment horizontal="center" vertical="center"/>
    </xf>
    <xf numFmtId="1" fontId="33" fillId="0" borderId="50" xfId="0" applyNumberFormat="1" applyFont="1" applyBorder="1" applyAlignment="1">
      <alignment horizontal="center" vertical="center"/>
    </xf>
    <xf numFmtId="1" fontId="33" fillId="0" borderId="103" xfId="0" applyNumberFormat="1" applyFont="1" applyBorder="1" applyAlignment="1">
      <alignment horizontal="center" vertical="center"/>
    </xf>
    <xf numFmtId="1" fontId="34" fillId="0" borderId="69" xfId="0" applyNumberFormat="1" applyFont="1" applyBorder="1" applyAlignment="1">
      <alignment horizontal="center" vertical="center"/>
    </xf>
    <xf numFmtId="1" fontId="33" fillId="0" borderId="91" xfId="0" applyNumberFormat="1" applyFont="1" applyBorder="1" applyAlignment="1">
      <alignment horizontal="center" vertical="center"/>
    </xf>
    <xf numFmtId="1" fontId="33" fillId="0" borderId="80" xfId="0" applyNumberFormat="1" applyFont="1" applyBorder="1" applyAlignment="1">
      <alignment horizontal="center" vertical="center"/>
    </xf>
    <xf numFmtId="1" fontId="30" fillId="0" borderId="22" xfId="0" applyNumberFormat="1" applyFont="1" applyBorder="1" applyAlignment="1">
      <alignment horizontal="center" vertical="center"/>
    </xf>
    <xf numFmtId="1" fontId="30" fillId="0" borderId="94" xfId="0" applyNumberFormat="1" applyFont="1" applyBorder="1" applyAlignment="1">
      <alignment horizontal="center" vertical="center"/>
    </xf>
    <xf numFmtId="1" fontId="30" fillId="0" borderId="95" xfId="0" applyNumberFormat="1" applyFont="1" applyBorder="1" applyAlignment="1">
      <alignment horizontal="center" vertical="center"/>
    </xf>
    <xf numFmtId="1" fontId="30" fillId="0" borderId="102" xfId="0" applyNumberFormat="1" applyFont="1" applyBorder="1" applyAlignment="1">
      <alignment horizontal="center" vertical="center"/>
    </xf>
    <xf numFmtId="1" fontId="30" fillId="0" borderId="103" xfId="0" applyNumberFormat="1" applyFont="1" applyBorder="1" applyAlignment="1">
      <alignment horizontal="center" vertical="center"/>
    </xf>
    <xf numFmtId="1" fontId="30" fillId="0" borderId="91" xfId="0" applyNumberFormat="1" applyFont="1" applyBorder="1" applyAlignment="1">
      <alignment horizontal="center" vertical="center"/>
    </xf>
    <xf numFmtId="1" fontId="30" fillId="0" borderId="108" xfId="0" applyNumberFormat="1" applyFont="1" applyBorder="1" applyAlignment="1">
      <alignment horizontal="center" vertical="center"/>
    </xf>
    <xf numFmtId="1" fontId="30" fillId="0" borderId="70" xfId="0" applyNumberFormat="1" applyFont="1" applyBorder="1" applyAlignment="1">
      <alignment horizontal="center" vertical="center"/>
    </xf>
    <xf numFmtId="1" fontId="30" fillId="0" borderId="123" xfId="0" applyNumberFormat="1" applyFont="1" applyBorder="1" applyAlignment="1">
      <alignment horizontal="center" vertical="center"/>
    </xf>
    <xf numFmtId="1" fontId="30" fillId="0" borderId="119" xfId="0" applyNumberFormat="1" applyFont="1" applyBorder="1" applyAlignment="1">
      <alignment horizontal="center" vertical="center"/>
    </xf>
    <xf numFmtId="1" fontId="30" fillId="0" borderId="98" xfId="0" applyNumberFormat="1" applyFont="1" applyBorder="1" applyAlignment="1">
      <alignment horizontal="center" vertical="center"/>
    </xf>
    <xf numFmtId="1" fontId="30" fillId="0" borderId="74" xfId="0" applyNumberFormat="1" applyFont="1" applyBorder="1" applyAlignment="1">
      <alignment horizontal="center" vertical="center"/>
    </xf>
    <xf numFmtId="1" fontId="30" fillId="0" borderId="69" xfId="0" applyNumberFormat="1" applyFont="1" applyBorder="1" applyAlignment="1">
      <alignment horizontal="center" vertical="center"/>
    </xf>
    <xf numFmtId="1" fontId="30" fillId="0" borderId="80" xfId="0" applyNumberFormat="1" applyFont="1" applyBorder="1" applyAlignment="1">
      <alignment horizontal="center" vertical="center"/>
    </xf>
    <xf numFmtId="1" fontId="11" fillId="0" borderId="123" xfId="0" applyNumberFormat="1" applyFont="1" applyBorder="1" applyAlignment="1">
      <alignment horizontal="center" vertical="center"/>
    </xf>
    <xf numFmtId="1" fontId="11" fillId="0" borderId="119" xfId="0" applyNumberFormat="1" applyFont="1" applyBorder="1" applyAlignment="1">
      <alignment horizontal="center" vertical="center"/>
    </xf>
    <xf numFmtId="1" fontId="11" fillId="16" borderId="102" xfId="0" applyNumberFormat="1" applyFont="1" applyFill="1" applyBorder="1" applyAlignment="1">
      <alignment horizontal="center" vertical="center"/>
    </xf>
    <xf numFmtId="1" fontId="11" fillId="16" borderId="103" xfId="0" applyNumberFormat="1" applyFont="1" applyFill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>
      <alignment horizontal="center" vertical="center"/>
    </xf>
    <xf numFmtId="1" fontId="11" fillId="0" borderId="115" xfId="0" applyNumberFormat="1" applyFont="1" applyBorder="1" applyAlignment="1">
      <alignment horizontal="center" vertical="center"/>
    </xf>
    <xf numFmtId="1" fontId="30" fillId="16" borderId="103" xfId="0" applyNumberFormat="1" applyFont="1" applyFill="1" applyBorder="1" applyAlignment="1">
      <alignment horizontal="center" vertical="center"/>
    </xf>
    <xf numFmtId="1" fontId="30" fillId="16" borderId="101" xfId="0" applyNumberFormat="1" applyFont="1" applyFill="1" applyBorder="1" applyAlignment="1">
      <alignment horizontal="center" vertical="center"/>
    </xf>
    <xf numFmtId="1" fontId="31" fillId="0" borderId="88" xfId="0" applyNumberFormat="1" applyFont="1" applyBorder="1" applyAlignment="1">
      <alignment horizontal="center" vertical="center"/>
    </xf>
    <xf numFmtId="1" fontId="35" fillId="0" borderId="122" xfId="0" applyNumberFormat="1" applyFont="1" applyBorder="1" applyAlignment="1">
      <alignment horizontal="center" vertical="center"/>
    </xf>
    <xf numFmtId="1" fontId="32" fillId="0" borderId="100" xfId="0" applyNumberFormat="1" applyFont="1" applyBorder="1" applyAlignment="1">
      <alignment horizontal="center" vertical="center"/>
    </xf>
    <xf numFmtId="1" fontId="32" fillId="0" borderId="96" xfId="0" applyNumberFormat="1" applyFont="1" applyBorder="1" applyAlignment="1">
      <alignment horizontal="center" vertical="center"/>
    </xf>
    <xf numFmtId="1" fontId="32" fillId="0" borderId="101" xfId="0" applyNumberFormat="1" applyFont="1" applyBorder="1" applyAlignment="1">
      <alignment horizontal="center" vertical="center"/>
    </xf>
    <xf numFmtId="1" fontId="32" fillId="0" borderId="20" xfId="0" applyNumberFormat="1" applyFont="1" applyBorder="1" applyAlignment="1">
      <alignment horizontal="center" vertical="center"/>
    </xf>
    <xf numFmtId="1" fontId="32" fillId="0" borderId="6" xfId="0" applyNumberFormat="1" applyFont="1" applyBorder="1" applyAlignment="1">
      <alignment horizontal="center" vertical="center"/>
    </xf>
    <xf numFmtId="1" fontId="32" fillId="21" borderId="101" xfId="0" applyNumberFormat="1" applyFont="1" applyFill="1" applyBorder="1" applyAlignment="1">
      <alignment horizontal="center" vertical="center"/>
    </xf>
    <xf numFmtId="1" fontId="32" fillId="0" borderId="177" xfId="0" applyNumberFormat="1" applyFont="1" applyBorder="1" applyAlignment="1">
      <alignment horizontal="center" vertical="center"/>
    </xf>
    <xf numFmtId="1" fontId="32" fillId="0" borderId="129" xfId="0" applyNumberFormat="1" applyFont="1" applyBorder="1" applyAlignment="1">
      <alignment horizontal="center" vertical="center"/>
    </xf>
    <xf numFmtId="1" fontId="32" fillId="16" borderId="101" xfId="0" applyNumberFormat="1" applyFont="1" applyFill="1" applyBorder="1" applyAlignment="1">
      <alignment horizontal="center" vertical="center"/>
    </xf>
    <xf numFmtId="1" fontId="13" fillId="0" borderId="115" xfId="0" applyNumberFormat="1" applyFont="1" applyBorder="1" applyAlignment="1">
      <alignment horizontal="center" vertical="center"/>
    </xf>
    <xf numFmtId="1" fontId="13" fillId="16" borderId="96" xfId="0" applyNumberFormat="1" applyFont="1" applyFill="1" applyBorder="1" applyAlignment="1">
      <alignment horizontal="center" vertical="center"/>
    </xf>
    <xf numFmtId="1" fontId="13" fillId="16" borderId="97" xfId="0" applyNumberFormat="1" applyFont="1" applyFill="1" applyBorder="1" applyAlignment="1">
      <alignment horizontal="center" vertical="center"/>
    </xf>
    <xf numFmtId="1" fontId="13" fillId="16" borderId="111" xfId="0" applyNumberFormat="1" applyFont="1" applyFill="1" applyBorder="1" applyAlignment="1">
      <alignment horizontal="center" vertical="center"/>
    </xf>
    <xf numFmtId="1" fontId="13" fillId="0" borderId="82" xfId="0" applyNumberFormat="1" applyFont="1" applyBorder="1" applyAlignment="1">
      <alignment horizontal="center" vertical="center"/>
    </xf>
    <xf numFmtId="1" fontId="32" fillId="0" borderId="21" xfId="0" applyNumberFormat="1" applyFont="1" applyBorder="1" applyAlignment="1">
      <alignment horizontal="center" vertical="center"/>
    </xf>
    <xf numFmtId="1" fontId="32" fillId="0" borderId="82" xfId="0" applyNumberFormat="1" applyFont="1" applyBorder="1" applyAlignment="1">
      <alignment horizontal="center" vertical="center"/>
    </xf>
    <xf numFmtId="0" fontId="13" fillId="18" borderId="140" xfId="0" applyFont="1" applyFill="1" applyBorder="1" applyAlignment="1">
      <alignment horizontal="center" vertical="center"/>
    </xf>
    <xf numFmtId="0" fontId="8" fillId="17" borderId="189" xfId="0" applyFont="1" applyFill="1" applyBorder="1" applyAlignment="1">
      <alignment horizontal="center" vertical="center" wrapText="1"/>
    </xf>
    <xf numFmtId="0" fontId="8" fillId="16" borderId="143" xfId="0" applyFont="1" applyFill="1" applyBorder="1" applyAlignment="1">
      <alignment vertical="center" wrapText="1"/>
    </xf>
    <xf numFmtId="0" fontId="8" fillId="16" borderId="143" xfId="0" applyFont="1" applyFill="1" applyBorder="1" applyAlignment="1">
      <alignment horizontal="center" vertical="center" wrapText="1"/>
    </xf>
    <xf numFmtId="0" fontId="8" fillId="16" borderId="171" xfId="0" applyFont="1" applyFill="1" applyBorder="1" applyAlignment="1">
      <alignment horizontal="center" vertical="center" wrapText="1"/>
    </xf>
    <xf numFmtId="0" fontId="8" fillId="0" borderId="192" xfId="0" applyFont="1" applyBorder="1" applyAlignment="1">
      <alignment horizontal="center" vertical="center" wrapText="1"/>
    </xf>
    <xf numFmtId="0" fontId="9" fillId="18" borderId="140" xfId="0" applyFont="1" applyFill="1" applyBorder="1" applyAlignment="1">
      <alignment horizontal="center" vertical="center"/>
    </xf>
    <xf numFmtId="0" fontId="8" fillId="16" borderId="141" xfId="0" applyFont="1" applyFill="1" applyBorder="1" applyAlignment="1">
      <alignment vertical="center" wrapText="1"/>
    </xf>
    <xf numFmtId="0" fontId="8" fillId="16" borderId="196" xfId="0" applyFont="1" applyFill="1" applyBorder="1" applyAlignment="1">
      <alignment vertical="center" wrapText="1"/>
    </xf>
    <xf numFmtId="0" fontId="8" fillId="16" borderId="140" xfId="0" applyFont="1" applyFill="1" applyBorder="1" applyAlignment="1">
      <alignment horizontal="center" vertical="center" wrapText="1"/>
    </xf>
    <xf numFmtId="0" fontId="10" fillId="16" borderId="178" xfId="0" applyFont="1" applyFill="1" applyBorder="1" applyAlignment="1">
      <alignment vertical="center" textRotation="90" wrapText="1"/>
    </xf>
    <xf numFmtId="0" fontId="8" fillId="16" borderId="194" xfId="0" applyFont="1" applyFill="1" applyBorder="1" applyAlignment="1">
      <alignment horizontal="center" vertical="center" wrapText="1"/>
    </xf>
    <xf numFmtId="0" fontId="8" fillId="0" borderId="197" xfId="0" applyFont="1" applyBorder="1" applyAlignment="1">
      <alignment horizontal="center" vertical="center" wrapText="1"/>
    </xf>
    <xf numFmtId="0" fontId="10" fillId="16" borderId="193" xfId="0" applyFont="1" applyFill="1" applyBorder="1" applyAlignment="1">
      <alignment vertical="center" textRotation="90" wrapText="1"/>
    </xf>
    <xf numFmtId="0" fontId="10" fillId="16" borderId="191" xfId="0" applyFont="1" applyFill="1" applyBorder="1" applyAlignment="1">
      <alignment vertical="center" textRotation="90" wrapText="1"/>
    </xf>
    <xf numFmtId="0" fontId="0" fillId="0" borderId="191" xfId="0" applyBorder="1"/>
    <xf numFmtId="1" fontId="30" fillId="0" borderId="198" xfId="0" applyNumberFormat="1" applyFont="1" applyBorder="1" applyAlignment="1">
      <alignment horizontal="center" vertical="center"/>
    </xf>
    <xf numFmtId="1" fontId="30" fillId="0" borderId="156" xfId="0" applyNumberFormat="1" applyFont="1" applyBorder="1" applyAlignment="1">
      <alignment horizontal="center" vertical="center"/>
    </xf>
    <xf numFmtId="1" fontId="30" fillId="0" borderId="136" xfId="0" applyNumberFormat="1" applyFont="1" applyBorder="1" applyAlignment="1">
      <alignment horizontal="center" vertical="center"/>
    </xf>
    <xf numFmtId="1" fontId="31" fillId="0" borderId="198" xfId="0" applyNumberFormat="1" applyFont="1" applyBorder="1" applyAlignment="1">
      <alignment horizontal="center" vertical="center"/>
    </xf>
    <xf numFmtId="1" fontId="31" fillId="0" borderId="156" xfId="0" applyNumberFormat="1" applyFont="1" applyBorder="1" applyAlignment="1">
      <alignment horizontal="center" vertical="center"/>
    </xf>
    <xf numFmtId="0" fontId="8" fillId="16" borderId="159" xfId="0" applyFont="1" applyFill="1" applyBorder="1" applyAlignment="1">
      <alignment horizontal="center" vertical="center" wrapText="1"/>
    </xf>
    <xf numFmtId="0" fontId="13" fillId="18" borderId="208" xfId="0" applyFont="1" applyFill="1" applyBorder="1" applyAlignment="1">
      <alignment horizontal="center" vertical="center"/>
    </xf>
    <xf numFmtId="0" fontId="8" fillId="16" borderId="140" xfId="0" applyFont="1" applyFill="1" applyBorder="1" applyAlignment="1">
      <alignment vertical="center" wrapText="1"/>
    </xf>
    <xf numFmtId="0" fontId="8" fillId="0" borderId="194" xfId="0" applyFont="1" applyBorder="1" applyAlignment="1">
      <alignment horizontal="center" vertical="center" wrapText="1"/>
    </xf>
    <xf numFmtId="0" fontId="8" fillId="0" borderId="192" xfId="0" applyFont="1" applyBorder="1" applyAlignment="1">
      <alignment vertical="center" wrapText="1"/>
    </xf>
    <xf numFmtId="0" fontId="8" fillId="16" borderId="209" xfId="0" applyFont="1" applyFill="1" applyBorder="1" applyAlignment="1">
      <alignment horizontal="center" vertical="center" wrapText="1"/>
    </xf>
    <xf numFmtId="0" fontId="8" fillId="16" borderId="209" xfId="0" applyFont="1" applyFill="1" applyBorder="1" applyAlignment="1">
      <alignment vertical="center" wrapText="1"/>
    </xf>
    <xf numFmtId="1" fontId="11" fillId="16" borderId="117" xfId="0" applyNumberFormat="1" applyFont="1" applyFill="1" applyBorder="1" applyAlignment="1">
      <alignment horizontal="center" vertical="center"/>
    </xf>
    <xf numFmtId="1" fontId="30" fillId="0" borderId="87" xfId="0" applyNumberFormat="1" applyFont="1" applyBorder="1" applyAlignment="1">
      <alignment horizontal="center" vertical="center"/>
    </xf>
    <xf numFmtId="1" fontId="37" fillId="0" borderId="6" xfId="0" applyNumberFormat="1" applyFont="1" applyBorder="1" applyAlignment="1">
      <alignment horizontal="center" vertical="center"/>
    </xf>
    <xf numFmtId="1" fontId="37" fillId="0" borderId="20" xfId="0" applyNumberFormat="1" applyFont="1" applyBorder="1" applyAlignment="1">
      <alignment horizontal="center" vertical="center"/>
    </xf>
    <xf numFmtId="1" fontId="31" fillId="0" borderId="94" xfId="0" applyNumberFormat="1" applyFont="1" applyBorder="1" applyAlignment="1">
      <alignment horizontal="center" vertical="center"/>
    </xf>
    <xf numFmtId="1" fontId="31" fillId="0" borderId="95" xfId="0" applyNumberFormat="1" applyFont="1" applyBorder="1" applyAlignment="1">
      <alignment horizontal="center" vertical="center"/>
    </xf>
    <xf numFmtId="1" fontId="37" fillId="0" borderId="21" xfId="0" applyNumberFormat="1" applyFont="1" applyBorder="1" applyAlignment="1">
      <alignment horizontal="center" vertical="center"/>
    </xf>
    <xf numFmtId="1" fontId="37" fillId="0" borderId="96" xfId="0" applyNumberFormat="1" applyFont="1" applyBorder="1" applyAlignment="1">
      <alignment horizontal="center" vertical="center"/>
    </xf>
    <xf numFmtId="1" fontId="37" fillId="0" borderId="97" xfId="0" applyNumberFormat="1" applyFont="1" applyBorder="1" applyAlignment="1">
      <alignment horizontal="center" vertical="center"/>
    </xf>
    <xf numFmtId="1" fontId="13" fillId="0" borderId="97" xfId="0" applyNumberFormat="1" applyFont="1" applyBorder="1" applyAlignment="1">
      <alignment horizontal="center" vertical="center"/>
    </xf>
    <xf numFmtId="1" fontId="37" fillId="0" borderId="111" xfId="0" applyNumberFormat="1" applyFont="1" applyBorder="1" applyAlignment="1">
      <alignment horizontal="center" vertical="center"/>
    </xf>
    <xf numFmtId="1" fontId="13" fillId="0" borderId="96" xfId="0" applyNumberFormat="1" applyFont="1" applyBorder="1" applyAlignment="1">
      <alignment horizontal="center" vertical="center"/>
    </xf>
    <xf numFmtId="1" fontId="13" fillId="0" borderId="111" xfId="0" applyNumberFormat="1" applyFont="1" applyBorder="1" applyAlignment="1">
      <alignment horizontal="center" vertical="center"/>
    </xf>
    <xf numFmtId="1" fontId="13" fillId="0" borderId="100" xfId="0" applyNumberFormat="1" applyFont="1" applyBorder="1" applyAlignment="1">
      <alignment horizontal="center" vertical="center"/>
    </xf>
    <xf numFmtId="1" fontId="13" fillId="0" borderId="118" xfId="0" applyNumberFormat="1" applyFont="1" applyBorder="1" applyAlignment="1">
      <alignment horizontal="center" vertical="center"/>
    </xf>
    <xf numFmtId="1" fontId="32" fillId="0" borderId="111" xfId="0" applyNumberFormat="1" applyFont="1" applyBorder="1" applyAlignment="1">
      <alignment horizontal="center" vertical="center"/>
    </xf>
    <xf numFmtId="1" fontId="32" fillId="0" borderId="136" xfId="0" applyNumberFormat="1" applyFont="1" applyBorder="1" applyAlignment="1">
      <alignment horizontal="center" vertical="center"/>
    </xf>
    <xf numFmtId="1" fontId="13" fillId="0" borderId="143" xfId="0" applyNumberFormat="1" applyFont="1" applyBorder="1" applyAlignment="1">
      <alignment horizontal="center" vertical="center"/>
    </xf>
    <xf numFmtId="1" fontId="13" fillId="0" borderId="142" xfId="0" applyNumberFormat="1" applyFont="1" applyBorder="1" applyAlignment="1">
      <alignment horizontal="center" vertical="center"/>
    </xf>
    <xf numFmtId="1" fontId="31" fillId="0" borderId="102" xfId="0" applyNumberFormat="1" applyFont="1" applyBorder="1" applyAlignment="1">
      <alignment horizontal="center" vertical="center"/>
    </xf>
    <xf numFmtId="1" fontId="31" fillId="0" borderId="103" xfId="0" applyNumberFormat="1" applyFont="1" applyBorder="1" applyAlignment="1">
      <alignment horizontal="center" vertical="center"/>
    </xf>
    <xf numFmtId="1" fontId="30" fillId="0" borderId="18" xfId="0" applyNumberFormat="1" applyFont="1" applyBorder="1" applyAlignment="1">
      <alignment horizontal="center" vertical="center"/>
    </xf>
    <xf numFmtId="1" fontId="30" fillId="0" borderId="99" xfId="0" applyNumberFormat="1" applyFont="1" applyBorder="1" applyAlignment="1">
      <alignment horizontal="center" vertical="center"/>
    </xf>
    <xf numFmtId="1" fontId="11" fillId="0" borderId="173" xfId="0" applyNumberFormat="1" applyFont="1" applyBorder="1" applyAlignment="1">
      <alignment horizontal="center" vertical="center"/>
    </xf>
    <xf numFmtId="1" fontId="31" fillId="0" borderId="147" xfId="0" applyNumberFormat="1" applyFont="1" applyBorder="1" applyAlignment="1">
      <alignment horizontal="center" vertical="center"/>
    </xf>
    <xf numFmtId="1" fontId="33" fillId="0" borderId="102" xfId="0" applyNumberFormat="1" applyFont="1" applyBorder="1" applyAlignment="1">
      <alignment horizontal="center" vertical="center"/>
    </xf>
    <xf numFmtId="1" fontId="11" fillId="0" borderId="122" xfId="0" applyNumberFormat="1" applyFont="1" applyBorder="1" applyAlignment="1">
      <alignment horizontal="center" vertical="center"/>
    </xf>
    <xf numFmtId="1" fontId="11" fillId="0" borderId="102" xfId="0" applyNumberFormat="1" applyFont="1" applyBorder="1" applyAlignment="1">
      <alignment horizontal="center" vertical="center"/>
    </xf>
    <xf numFmtId="1" fontId="13" fillId="0" borderId="160" xfId="0" applyNumberFormat="1" applyFont="1" applyBorder="1" applyAlignment="1">
      <alignment horizontal="center" vertical="center"/>
    </xf>
    <xf numFmtId="1" fontId="37" fillId="0" borderId="143" xfId="0" applyNumberFormat="1" applyFont="1" applyBorder="1" applyAlignment="1">
      <alignment horizontal="center" vertical="center"/>
    </xf>
    <xf numFmtId="1" fontId="37" fillId="0" borderId="142" xfId="0" applyNumberFormat="1" applyFont="1" applyBorder="1" applyAlignment="1">
      <alignment horizontal="center" vertical="center"/>
    </xf>
    <xf numFmtId="1" fontId="37" fillId="0" borderId="167" xfId="0" applyNumberFormat="1" applyFont="1" applyBorder="1" applyAlignment="1">
      <alignment horizontal="center" vertical="center"/>
    </xf>
    <xf numFmtId="1" fontId="37" fillId="0" borderId="164" xfId="0" applyNumberFormat="1" applyFont="1" applyBorder="1" applyAlignment="1">
      <alignment horizontal="center" vertical="center"/>
    </xf>
    <xf numFmtId="1" fontId="37" fillId="0" borderId="172" xfId="0" applyNumberFormat="1" applyFont="1" applyBorder="1" applyAlignment="1">
      <alignment horizontal="center" vertical="center"/>
    </xf>
    <xf numFmtId="1" fontId="37" fillId="0" borderId="173" xfId="0" applyNumberFormat="1" applyFont="1" applyBorder="1" applyAlignment="1">
      <alignment horizontal="center" vertical="center"/>
    </xf>
    <xf numFmtId="1" fontId="37" fillId="0" borderId="174" xfId="0" applyNumberFormat="1" applyFont="1" applyBorder="1" applyAlignment="1">
      <alignment horizontal="center" vertical="center"/>
    </xf>
    <xf numFmtId="1" fontId="31" fillId="0" borderId="123" xfId="0" applyNumberFormat="1" applyFont="1" applyBorder="1" applyAlignment="1">
      <alignment horizontal="center" vertical="center"/>
    </xf>
    <xf numFmtId="1" fontId="31" fillId="0" borderId="119" xfId="0" applyNumberFormat="1" applyFont="1" applyBorder="1" applyAlignment="1">
      <alignment horizontal="center" vertical="center"/>
    </xf>
    <xf numFmtId="1" fontId="31" fillId="0" borderId="210" xfId="0" applyNumberFormat="1" applyFont="1" applyBorder="1" applyAlignment="1">
      <alignment horizontal="center" vertical="center"/>
    </xf>
    <xf numFmtId="1" fontId="13" fillId="0" borderId="158" xfId="0" applyNumberFormat="1" applyFont="1" applyBorder="1" applyAlignment="1">
      <alignment horizontal="center" vertical="center"/>
    </xf>
    <xf numFmtId="1" fontId="13" fillId="0" borderId="170" xfId="0" applyNumberFormat="1" applyFont="1" applyBorder="1" applyAlignment="1">
      <alignment horizontal="center" vertical="center"/>
    </xf>
    <xf numFmtId="1" fontId="13" fillId="0" borderId="173" xfId="0" applyNumberFormat="1" applyFont="1" applyBorder="1" applyAlignment="1">
      <alignment horizontal="center" vertical="center"/>
    </xf>
    <xf numFmtId="1" fontId="13" fillId="0" borderId="174" xfId="0" applyNumberFormat="1" applyFont="1" applyBorder="1" applyAlignment="1">
      <alignment horizontal="center" vertical="center"/>
    </xf>
    <xf numFmtId="1" fontId="13" fillId="16" borderId="114" xfId="0" applyNumberFormat="1" applyFont="1" applyFill="1" applyBorder="1" applyAlignment="1">
      <alignment horizontal="center" vertical="center"/>
    </xf>
    <xf numFmtId="1" fontId="37" fillId="0" borderId="71" xfId="0" applyNumberFormat="1" applyFont="1" applyBorder="1" applyAlignment="1">
      <alignment horizontal="center" vertical="center"/>
    </xf>
    <xf numFmtId="1" fontId="37" fillId="0" borderId="118" xfId="0" applyNumberFormat="1" applyFont="1" applyBorder="1" applyAlignment="1">
      <alignment horizontal="center" vertical="center"/>
    </xf>
    <xf numFmtId="1" fontId="13" fillId="0" borderId="136" xfId="0" applyNumberFormat="1" applyFont="1" applyBorder="1" applyAlignment="1">
      <alignment horizontal="center" vertical="center"/>
    </xf>
    <xf numFmtId="1" fontId="13" fillId="16" borderId="101" xfId="0" applyNumberFormat="1" applyFont="1" applyFill="1" applyBorder="1" applyAlignment="1">
      <alignment horizontal="center" vertical="center"/>
    </xf>
    <xf numFmtId="1" fontId="13" fillId="0" borderId="21" xfId="0" applyNumberFormat="1" applyFont="1" applyBorder="1" applyAlignment="1">
      <alignment horizontal="center" vertical="center"/>
    </xf>
    <xf numFmtId="1" fontId="13" fillId="21" borderId="101" xfId="0" applyNumberFormat="1" applyFont="1" applyFill="1" applyBorder="1" applyAlignment="1">
      <alignment horizontal="center" vertical="center"/>
    </xf>
    <xf numFmtId="1" fontId="32" fillId="0" borderId="58" xfId="0" applyNumberFormat="1" applyFont="1" applyBorder="1" applyAlignment="1">
      <alignment horizontal="center" vertical="center"/>
    </xf>
    <xf numFmtId="1" fontId="11" fillId="0" borderId="211" xfId="0" applyNumberFormat="1" applyFont="1" applyBorder="1" applyAlignment="1">
      <alignment horizontal="center" vertical="center"/>
    </xf>
    <xf numFmtId="1" fontId="35" fillId="0" borderId="121" xfId="0" applyNumberFormat="1" applyFont="1" applyBorder="1" applyAlignment="1">
      <alignment horizontal="center" vertical="center"/>
    </xf>
    <xf numFmtId="1" fontId="13" fillId="0" borderId="114" xfId="0" applyNumberFormat="1" applyFont="1" applyBorder="1" applyAlignment="1">
      <alignment horizontal="center" vertical="center"/>
    </xf>
    <xf numFmtId="1" fontId="37" fillId="16" borderId="96" xfId="0" applyNumberFormat="1" applyFont="1" applyFill="1" applyBorder="1" applyAlignment="1">
      <alignment horizontal="center" vertical="center"/>
    </xf>
    <xf numFmtId="1" fontId="37" fillId="16" borderId="111" xfId="0" applyNumberFormat="1" applyFont="1" applyFill="1" applyBorder="1" applyAlignment="1">
      <alignment horizontal="center" vertical="center"/>
    </xf>
    <xf numFmtId="1" fontId="30" fillId="16" borderId="99" xfId="0" applyNumberFormat="1" applyFont="1" applyFill="1" applyBorder="1" applyAlignment="1">
      <alignment horizontal="center" vertical="center"/>
    </xf>
    <xf numFmtId="1" fontId="37" fillId="0" borderId="58" xfId="0" applyNumberFormat="1" applyFont="1" applyBorder="1" applyAlignment="1">
      <alignment horizontal="center" vertical="center"/>
    </xf>
    <xf numFmtId="1" fontId="37" fillId="0" borderId="101" xfId="0" applyNumberFormat="1" applyFont="1" applyBorder="1" applyAlignment="1">
      <alignment horizontal="center" vertical="center"/>
    </xf>
    <xf numFmtId="1" fontId="13" fillId="16" borderId="120" xfId="0" applyNumberFormat="1" applyFont="1" applyFill="1" applyBorder="1" applyAlignment="1">
      <alignment horizontal="center" vertical="center"/>
    </xf>
    <xf numFmtId="1" fontId="13" fillId="0" borderId="150" xfId="0" applyNumberFormat="1" applyFont="1" applyBorder="1" applyAlignment="1">
      <alignment horizontal="center" vertical="center"/>
    </xf>
    <xf numFmtId="1" fontId="11" fillId="0" borderId="50" xfId="0" applyNumberFormat="1" applyFont="1" applyBorder="1" applyAlignment="1">
      <alignment horizontal="center" vertical="center"/>
    </xf>
    <xf numFmtId="1" fontId="13" fillId="0" borderId="71" xfId="0" applyNumberFormat="1" applyFont="1" applyBorder="1" applyAlignment="1">
      <alignment horizontal="center" vertical="center"/>
    </xf>
    <xf numFmtId="1" fontId="11" fillId="0" borderId="121" xfId="0" applyNumberFormat="1" applyFont="1" applyBorder="1" applyAlignment="1">
      <alignment horizontal="center" vertical="center"/>
    </xf>
    <xf numFmtId="1" fontId="13" fillId="0" borderId="177" xfId="0" applyNumberFormat="1" applyFont="1" applyBorder="1" applyAlignment="1">
      <alignment horizontal="center" vertical="center"/>
    </xf>
    <xf numFmtId="1" fontId="13" fillId="16" borderId="21" xfId="0" applyNumberFormat="1" applyFont="1" applyFill="1" applyBorder="1" applyAlignment="1">
      <alignment horizontal="center" vertical="center"/>
    </xf>
    <xf numFmtId="1" fontId="13" fillId="16" borderId="20" xfId="0" applyNumberFormat="1" applyFont="1" applyFill="1" applyBorder="1" applyAlignment="1">
      <alignment horizontal="center" vertical="center"/>
    </xf>
    <xf numFmtId="1" fontId="13" fillId="16" borderId="71" xfId="0" applyNumberFormat="1" applyFont="1" applyFill="1" applyBorder="1" applyAlignment="1">
      <alignment horizontal="center" vertical="center"/>
    </xf>
    <xf numFmtId="1" fontId="13" fillId="16" borderId="182" xfId="0" applyNumberFormat="1" applyFont="1" applyFill="1" applyBorder="1" applyAlignment="1">
      <alignment horizontal="center" vertical="center"/>
    </xf>
    <xf numFmtId="1" fontId="11" fillId="0" borderId="183" xfId="0" applyNumberFormat="1" applyFont="1" applyBorder="1" applyAlignment="1">
      <alignment horizontal="center" vertical="center"/>
    </xf>
    <xf numFmtId="1" fontId="11" fillId="0" borderId="151" xfId="0" applyNumberFormat="1" applyFont="1" applyBorder="1" applyAlignment="1">
      <alignment horizontal="center" vertical="center"/>
    </xf>
    <xf numFmtId="1" fontId="35" fillId="0" borderId="117" xfId="0" applyNumberFormat="1" applyFont="1" applyBorder="1" applyAlignment="1">
      <alignment horizontal="center" vertical="center"/>
    </xf>
    <xf numFmtId="1" fontId="35" fillId="0" borderId="116" xfId="0" applyNumberFormat="1" applyFont="1" applyBorder="1" applyAlignment="1">
      <alignment horizontal="center" vertical="center"/>
    </xf>
    <xf numFmtId="1" fontId="35" fillId="0" borderId="22" xfId="0" applyNumberFormat="1" applyFont="1" applyBorder="1" applyAlignment="1">
      <alignment horizontal="center" vertical="center"/>
    </xf>
    <xf numFmtId="1" fontId="35" fillId="0" borderId="23" xfId="0" applyNumberFormat="1" applyFont="1" applyBorder="1" applyAlignment="1">
      <alignment horizontal="center" vertical="center"/>
    </xf>
    <xf numFmtId="1" fontId="32" fillId="0" borderId="213" xfId="0" applyNumberFormat="1" applyFont="1" applyBorder="1" applyAlignment="1">
      <alignment horizontal="center" vertical="center"/>
    </xf>
    <xf numFmtId="1" fontId="11" fillId="0" borderId="216" xfId="0" applyNumberFormat="1" applyFont="1" applyBorder="1" applyAlignment="1">
      <alignment horizontal="center" vertical="center"/>
    </xf>
    <xf numFmtId="1" fontId="11" fillId="0" borderId="217" xfId="0" applyNumberFormat="1" applyFont="1" applyBorder="1" applyAlignment="1">
      <alignment horizontal="center" vertical="center"/>
    </xf>
    <xf numFmtId="1" fontId="11" fillId="0" borderId="218" xfId="0" applyNumberFormat="1" applyFont="1" applyBorder="1" applyAlignment="1">
      <alignment horizontal="center" vertical="center"/>
    </xf>
    <xf numFmtId="1" fontId="11" fillId="0" borderId="210" xfId="0" applyNumberFormat="1" applyFont="1" applyBorder="1" applyAlignment="1">
      <alignment horizontal="center" vertical="center"/>
    </xf>
    <xf numFmtId="1" fontId="11" fillId="0" borderId="222" xfId="0" applyNumberFormat="1" applyFont="1" applyBorder="1" applyAlignment="1">
      <alignment horizontal="center" vertical="center"/>
    </xf>
    <xf numFmtId="1" fontId="13" fillId="0" borderId="215" xfId="0" applyNumberFormat="1" applyFont="1" applyBorder="1" applyAlignment="1">
      <alignment horizontal="center" vertical="center"/>
    </xf>
    <xf numFmtId="1" fontId="13" fillId="0" borderId="213" xfId="0" applyNumberFormat="1" applyFont="1" applyBorder="1" applyAlignment="1">
      <alignment horizontal="center" vertical="center"/>
    </xf>
    <xf numFmtId="1" fontId="11" fillId="16" borderId="119" xfId="0" applyNumberFormat="1" applyFont="1" applyFill="1" applyBorder="1" applyAlignment="1">
      <alignment horizontal="center" vertical="center"/>
    </xf>
    <xf numFmtId="1" fontId="11" fillId="0" borderId="150" xfId="0" applyNumberFormat="1" applyFont="1" applyBorder="1" applyAlignment="1">
      <alignment horizontal="center" vertical="center"/>
    </xf>
    <xf numFmtId="1" fontId="11" fillId="0" borderId="166" xfId="0" applyNumberFormat="1" applyFont="1" applyBorder="1" applyAlignment="1">
      <alignment horizontal="center" vertical="center"/>
    </xf>
    <xf numFmtId="1" fontId="11" fillId="21" borderId="23" xfId="0" applyNumberFormat="1" applyFont="1" applyFill="1" applyBorder="1" applyAlignment="1">
      <alignment horizontal="center" vertical="center"/>
    </xf>
    <xf numFmtId="1" fontId="11" fillId="21" borderId="22" xfId="0" applyNumberFormat="1" applyFont="1" applyFill="1" applyBorder="1" applyAlignment="1">
      <alignment horizontal="center" vertical="center"/>
    </xf>
    <xf numFmtId="0" fontId="15" fillId="8" borderId="6" xfId="0" applyFont="1" applyFill="1" applyBorder="1" applyAlignment="1">
      <alignment horizontal="center" vertical="center"/>
    </xf>
    <xf numFmtId="1" fontId="8" fillId="0" borderId="100" xfId="0" applyNumberFormat="1" applyFont="1" applyBorder="1" applyAlignment="1">
      <alignment horizontal="center" vertical="center"/>
    </xf>
    <xf numFmtId="1" fontId="8" fillId="0" borderId="98" xfId="0" applyNumberFormat="1" applyFont="1" applyBorder="1" applyAlignment="1">
      <alignment horizontal="center" vertical="center"/>
    </xf>
    <xf numFmtId="1" fontId="8" fillId="0" borderId="70" xfId="0" applyNumberFormat="1" applyFont="1" applyBorder="1" applyAlignment="1">
      <alignment horizontal="center" vertical="center"/>
    </xf>
    <xf numFmtId="1" fontId="8" fillId="16" borderId="70" xfId="0" applyNumberFormat="1" applyFont="1" applyFill="1" applyBorder="1" applyAlignment="1">
      <alignment horizontal="center" vertical="center"/>
    </xf>
    <xf numFmtId="1" fontId="8" fillId="0" borderId="97" xfId="0" applyNumberFormat="1" applyFont="1" applyBorder="1" applyAlignment="1">
      <alignment horizontal="center" vertical="center"/>
    </xf>
    <xf numFmtId="1" fontId="8" fillId="0" borderId="23" xfId="0" applyNumberFormat="1" applyFont="1" applyBorder="1" applyAlignment="1">
      <alignment horizontal="center" vertical="center"/>
    </xf>
    <xf numFmtId="1" fontId="8" fillId="0" borderId="22" xfId="0" applyNumberFormat="1" applyFont="1" applyBorder="1" applyAlignment="1">
      <alignment horizontal="center" vertical="center"/>
    </xf>
    <xf numFmtId="1" fontId="8" fillId="0" borderId="19" xfId="0" applyNumberFormat="1" applyFont="1" applyBorder="1" applyAlignment="1">
      <alignment horizontal="center" vertical="center"/>
    </xf>
    <xf numFmtId="1" fontId="8" fillId="0" borderId="88" xfId="0" applyNumberFormat="1" applyFont="1" applyBorder="1" applyAlignment="1">
      <alignment horizontal="center" vertical="center"/>
    </xf>
    <xf numFmtId="1" fontId="8" fillId="0" borderId="87" xfId="0" applyNumberFormat="1" applyFont="1" applyBorder="1" applyAlignment="1">
      <alignment horizontal="center" vertical="center"/>
    </xf>
    <xf numFmtId="1" fontId="8" fillId="0" borderId="120" xfId="0" applyNumberFormat="1" applyFont="1" applyBorder="1" applyAlignment="1">
      <alignment horizontal="center" vertical="center"/>
    </xf>
    <xf numFmtId="1" fontId="8" fillId="0" borderId="108" xfId="0" applyNumberFormat="1" applyFont="1" applyBorder="1" applyAlignment="1">
      <alignment horizontal="center" vertical="center"/>
    </xf>
    <xf numFmtId="1" fontId="8" fillId="16" borderId="23" xfId="0" applyNumberFormat="1" applyFont="1" applyFill="1" applyBorder="1" applyAlignment="1">
      <alignment horizontal="center" vertical="center"/>
    </xf>
    <xf numFmtId="0" fontId="8" fillId="24" borderId="36" xfId="0" applyFont="1" applyFill="1" applyBorder="1" applyAlignment="1">
      <alignment horizontal="center" vertical="center" textRotation="90" wrapText="1"/>
    </xf>
    <xf numFmtId="0" fontId="8" fillId="24" borderId="78" xfId="0" applyFont="1" applyFill="1" applyBorder="1" applyAlignment="1">
      <alignment horizontal="center" vertical="center" textRotation="90" wrapText="1"/>
    </xf>
    <xf numFmtId="0" fontId="8" fillId="24" borderId="112" xfId="0" applyFont="1" applyFill="1" applyBorder="1" applyAlignment="1">
      <alignment horizontal="center" vertical="center" textRotation="90" wrapText="1"/>
    </xf>
    <xf numFmtId="0" fontId="13" fillId="18" borderId="232" xfId="0" applyFont="1" applyFill="1" applyBorder="1" applyAlignment="1">
      <alignment horizontal="center" vertical="center"/>
    </xf>
    <xf numFmtId="0" fontId="8" fillId="16" borderId="78" xfId="0" applyFont="1" applyFill="1" applyBorder="1" applyAlignment="1">
      <alignment horizontal="center" vertical="center"/>
    </xf>
    <xf numFmtId="0" fontId="12" fillId="8" borderId="238" xfId="0" applyFont="1" applyFill="1" applyBorder="1" applyAlignment="1">
      <alignment horizontal="center" vertical="center"/>
    </xf>
    <xf numFmtId="0" fontId="10" fillId="16" borderId="139" xfId="0" applyFont="1" applyFill="1" applyBorder="1" applyAlignment="1">
      <alignment vertical="center" textRotation="90" wrapText="1"/>
    </xf>
    <xf numFmtId="0" fontId="10" fillId="16" borderId="137" xfId="0" applyFont="1" applyFill="1" applyBorder="1" applyAlignment="1">
      <alignment vertical="center" textRotation="90" wrapText="1"/>
    </xf>
    <xf numFmtId="1" fontId="11" fillId="0" borderId="182" xfId="0" applyNumberFormat="1" applyFont="1" applyBorder="1" applyAlignment="1">
      <alignment horizontal="center" vertical="center"/>
    </xf>
    <xf numFmtId="1" fontId="11" fillId="21" borderId="123" xfId="0" applyNumberFormat="1" applyFont="1" applyFill="1" applyBorder="1" applyAlignment="1">
      <alignment horizontal="center" vertical="center"/>
    </xf>
    <xf numFmtId="1" fontId="11" fillId="21" borderId="119" xfId="0" applyNumberFormat="1" applyFont="1" applyFill="1" applyBorder="1" applyAlignment="1">
      <alignment horizontal="center" vertical="center"/>
    </xf>
    <xf numFmtId="1" fontId="11" fillId="21" borderId="98" xfId="0" applyNumberFormat="1" applyFont="1" applyFill="1" applyBorder="1" applyAlignment="1">
      <alignment horizontal="center" vertical="center"/>
    </xf>
    <xf numFmtId="1" fontId="11" fillId="21" borderId="70" xfId="0" applyNumberFormat="1" applyFont="1" applyFill="1" applyBorder="1" applyAlignment="1">
      <alignment horizontal="center" vertical="center"/>
    </xf>
    <xf numFmtId="1" fontId="11" fillId="21" borderId="91" xfId="0" applyNumberFormat="1" applyFont="1" applyFill="1" applyBorder="1" applyAlignment="1">
      <alignment horizontal="center" vertical="center"/>
    </xf>
    <xf numFmtId="1" fontId="11" fillId="21" borderId="108" xfId="0" applyNumberFormat="1" applyFont="1" applyFill="1" applyBorder="1" applyAlignment="1">
      <alignment horizontal="center" vertical="center"/>
    </xf>
    <xf numFmtId="1" fontId="11" fillId="21" borderId="117" xfId="0" applyNumberFormat="1" applyFont="1" applyFill="1" applyBorder="1" applyAlignment="1">
      <alignment horizontal="center" vertical="center"/>
    </xf>
    <xf numFmtId="1" fontId="11" fillId="21" borderId="156" xfId="0" applyNumberFormat="1" applyFont="1" applyFill="1" applyBorder="1" applyAlignment="1">
      <alignment horizontal="center" vertical="center"/>
    </xf>
    <xf numFmtId="1" fontId="11" fillId="21" borderId="122" xfId="0" applyNumberFormat="1" applyFont="1" applyFill="1" applyBorder="1" applyAlignment="1">
      <alignment horizontal="center" vertical="center"/>
    </xf>
    <xf numFmtId="1" fontId="11" fillId="21" borderId="121" xfId="0" applyNumberFormat="1" applyFont="1" applyFill="1" applyBorder="1" applyAlignment="1">
      <alignment horizontal="center" vertical="center"/>
    </xf>
    <xf numFmtId="1" fontId="11" fillId="21" borderId="116" xfId="0" applyNumberFormat="1" applyFont="1" applyFill="1" applyBorder="1" applyAlignment="1">
      <alignment horizontal="center" vertical="center"/>
    </xf>
    <xf numFmtId="1" fontId="11" fillId="21" borderId="118" xfId="0" applyNumberFormat="1" applyFont="1" applyFill="1" applyBorder="1" applyAlignment="1">
      <alignment horizontal="center" vertical="center"/>
    </xf>
    <xf numFmtId="1" fontId="11" fillId="21" borderId="97" xfId="0" applyNumberFormat="1" applyFont="1" applyFill="1" applyBorder="1" applyAlignment="1">
      <alignment horizontal="center" vertical="center"/>
    </xf>
    <xf numFmtId="1" fontId="11" fillId="21" borderId="88" xfId="0" applyNumberFormat="1" applyFont="1" applyFill="1" applyBorder="1" applyAlignment="1">
      <alignment horizontal="center" vertical="center"/>
    </xf>
    <xf numFmtId="1" fontId="8" fillId="0" borderId="74" xfId="0" applyNumberFormat="1" applyFont="1" applyBorder="1" applyAlignment="1">
      <alignment horizontal="center" vertical="center"/>
    </xf>
    <xf numFmtId="0" fontId="8" fillId="17" borderId="282" xfId="0" applyFont="1" applyFill="1" applyBorder="1" applyAlignment="1">
      <alignment horizontal="center" vertical="center" wrapText="1"/>
    </xf>
    <xf numFmtId="0" fontId="8" fillId="6" borderId="284" xfId="0" applyFont="1" applyFill="1" applyBorder="1" applyAlignment="1">
      <alignment horizontal="center" vertical="center" textRotation="90" wrapText="1"/>
    </xf>
    <xf numFmtId="0" fontId="8" fillId="6" borderId="29" xfId="0" applyFont="1" applyFill="1" applyBorder="1" applyAlignment="1">
      <alignment horizontal="center" vertical="center" textRotation="90" wrapText="1"/>
    </xf>
    <xf numFmtId="0" fontId="8" fillId="6" borderId="28" xfId="0" applyFont="1" applyFill="1" applyBorder="1" applyAlignment="1">
      <alignment horizontal="center" vertical="center" textRotation="90" wrapText="1"/>
    </xf>
    <xf numFmtId="0" fontId="8" fillId="26" borderId="43" xfId="0" applyFont="1" applyFill="1" applyBorder="1" applyAlignment="1">
      <alignment horizontal="center" vertical="center" textRotation="90" wrapText="1"/>
    </xf>
    <xf numFmtId="0" fontId="8" fillId="26" borderId="29" xfId="0" applyFont="1" applyFill="1" applyBorder="1" applyAlignment="1">
      <alignment horizontal="center" vertical="center" textRotation="90" wrapText="1"/>
    </xf>
    <xf numFmtId="0" fontId="8" fillId="26" borderId="28" xfId="0" applyFont="1" applyFill="1" applyBorder="1" applyAlignment="1">
      <alignment horizontal="center" vertical="center" textRotation="90" wrapText="1"/>
    </xf>
    <xf numFmtId="0" fontId="11" fillId="16" borderId="227" xfId="0" applyFont="1" applyFill="1" applyBorder="1" applyAlignment="1">
      <alignment vertical="center" wrapText="1"/>
    </xf>
    <xf numFmtId="0" fontId="11" fillId="16" borderId="6" xfId="0" applyFont="1" applyFill="1" applyBorder="1" applyAlignment="1">
      <alignment vertical="center" wrapText="1"/>
    </xf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12" fillId="8" borderId="238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13" fillId="21" borderId="182" xfId="0" applyNumberFormat="1" applyFont="1" applyFill="1" applyBorder="1" applyAlignment="1">
      <alignment horizontal="center" vertical="center"/>
    </xf>
    <xf numFmtId="0" fontId="8" fillId="26" borderId="287" xfId="0" applyFont="1" applyFill="1" applyBorder="1" applyAlignment="1">
      <alignment horizontal="center" vertical="center" textRotation="90" wrapText="1"/>
    </xf>
    <xf numFmtId="0" fontId="8" fillId="26" borderId="250" xfId="0" applyFont="1" applyFill="1" applyBorder="1" applyAlignment="1">
      <alignment horizontal="center" vertical="center" textRotation="90" wrapText="1"/>
    </xf>
    <xf numFmtId="0" fontId="8" fillId="26" borderId="248" xfId="0" applyFont="1" applyFill="1" applyBorder="1" applyAlignment="1">
      <alignment horizontal="center" vertical="center" textRotation="90" wrapText="1"/>
    </xf>
    <xf numFmtId="0" fontId="8" fillId="6" borderId="287" xfId="0" applyFont="1" applyFill="1" applyBorder="1" applyAlignment="1">
      <alignment horizontal="center" vertical="center" textRotation="90" wrapText="1"/>
    </xf>
    <xf numFmtId="0" fontId="8" fillId="6" borderId="250" xfId="0" applyFont="1" applyFill="1" applyBorder="1" applyAlignment="1">
      <alignment horizontal="center" vertical="center" textRotation="90" wrapText="1"/>
    </xf>
    <xf numFmtId="0" fontId="8" fillId="6" borderId="230" xfId="0" applyFont="1" applyFill="1" applyBorder="1" applyAlignment="1">
      <alignment horizontal="center" vertical="center" textRotation="90" wrapText="1"/>
    </xf>
    <xf numFmtId="0" fontId="8" fillId="17" borderId="288" xfId="0" applyFont="1" applyFill="1" applyBorder="1" applyAlignment="1">
      <alignment horizontal="center" vertical="center" wrapText="1"/>
    </xf>
    <xf numFmtId="0" fontId="11" fillId="16" borderId="224" xfId="0" applyFont="1" applyFill="1" applyBorder="1" applyAlignment="1">
      <alignment vertical="center" wrapText="1"/>
    </xf>
    <xf numFmtId="0" fontId="8" fillId="0" borderId="250" xfId="0" applyFont="1" applyBorder="1" applyAlignment="1">
      <alignment horizontal="center" vertical="center" wrapText="1"/>
    </xf>
    <xf numFmtId="1" fontId="13" fillId="21" borderId="97" xfId="0" applyNumberFormat="1" applyFont="1" applyFill="1" applyBorder="1" applyAlignment="1">
      <alignment horizontal="center" vertical="center"/>
    </xf>
    <xf numFmtId="1" fontId="13" fillId="21" borderId="173" xfId="0" applyNumberFormat="1" applyFont="1" applyFill="1" applyBorder="1" applyAlignment="1">
      <alignment horizontal="center" vertical="center"/>
    </xf>
    <xf numFmtId="0" fontId="8" fillId="21" borderId="33" xfId="0" applyFont="1" applyFill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/>
    </xf>
    <xf numFmtId="1" fontId="11" fillId="21" borderId="94" xfId="0" applyNumberFormat="1" applyFont="1" applyFill="1" applyBorder="1" applyAlignment="1">
      <alignment horizontal="center" vertical="center"/>
    </xf>
    <xf numFmtId="1" fontId="11" fillId="21" borderId="95" xfId="0" applyNumberFormat="1" applyFont="1" applyFill="1" applyBorder="1" applyAlignment="1">
      <alignment horizontal="center" vertical="center"/>
    </xf>
    <xf numFmtId="1" fontId="11" fillId="0" borderId="86" xfId="0" applyNumberFormat="1" applyFont="1" applyBorder="1" applyAlignment="1">
      <alignment horizontal="center" vertical="center"/>
    </xf>
    <xf numFmtId="1" fontId="11" fillId="0" borderId="146" xfId="0" applyNumberFormat="1" applyFont="1" applyBorder="1" applyAlignment="1">
      <alignment horizontal="center" vertical="center"/>
    </xf>
    <xf numFmtId="1" fontId="13" fillId="21" borderId="215" xfId="0" applyNumberFormat="1" applyFont="1" applyFill="1" applyBorder="1" applyAlignment="1">
      <alignment horizontal="center" vertical="center"/>
    </xf>
    <xf numFmtId="1" fontId="11" fillId="21" borderId="122" xfId="0" applyNumberFormat="1" applyFont="1" applyFill="1" applyBorder="1" applyAlignment="1" applyProtection="1">
      <alignment horizontal="center" vertical="center"/>
      <protection locked="0"/>
    </xf>
    <xf numFmtId="1" fontId="11" fillId="21" borderId="121" xfId="0" applyNumberFormat="1" applyFont="1" applyFill="1" applyBorder="1" applyAlignment="1" applyProtection="1">
      <alignment horizontal="center" vertical="center"/>
      <protection locked="0"/>
    </xf>
    <xf numFmtId="1" fontId="13" fillId="21" borderId="129" xfId="0" applyNumberFormat="1" applyFont="1" applyFill="1" applyBorder="1" applyAlignment="1">
      <alignment horizontal="center" vertical="center"/>
    </xf>
    <xf numFmtId="1" fontId="11" fillId="21" borderId="123" xfId="0" applyNumberFormat="1" applyFont="1" applyFill="1" applyBorder="1" applyAlignment="1" applyProtection="1">
      <alignment horizontal="center" vertical="center"/>
      <protection locked="0"/>
    </xf>
    <xf numFmtId="1" fontId="11" fillId="21" borderId="119" xfId="0" applyNumberFormat="1" applyFont="1" applyFill="1" applyBorder="1" applyAlignment="1" applyProtection="1">
      <alignment horizontal="center" vertical="center"/>
      <protection locked="0"/>
    </xf>
    <xf numFmtId="1" fontId="13" fillId="21" borderId="177" xfId="0" applyNumberFormat="1" applyFont="1" applyFill="1" applyBorder="1" applyAlignment="1">
      <alignment horizontal="center" vertical="center"/>
    </xf>
    <xf numFmtId="1" fontId="11" fillId="21" borderId="18" xfId="0" applyNumberFormat="1" applyFont="1" applyFill="1" applyBorder="1" applyAlignment="1">
      <alignment horizontal="center" vertical="center"/>
    </xf>
    <xf numFmtId="1" fontId="11" fillId="21" borderId="99" xfId="0" applyNumberFormat="1" applyFont="1" applyFill="1" applyBorder="1" applyAlignment="1">
      <alignment horizontal="center" vertical="center"/>
    </xf>
    <xf numFmtId="1" fontId="13" fillId="21" borderId="100" xfId="0" applyNumberFormat="1" applyFont="1" applyFill="1" applyBorder="1" applyAlignment="1">
      <alignment horizontal="center" vertical="center"/>
    </xf>
    <xf numFmtId="1" fontId="11" fillId="0" borderId="160" xfId="0" applyNumberFormat="1" applyFont="1" applyBorder="1" applyAlignment="1">
      <alignment horizontal="center" vertical="center"/>
    </xf>
    <xf numFmtId="1" fontId="11" fillId="0" borderId="142" xfId="0" applyNumberFormat="1" applyFont="1" applyBorder="1" applyAlignment="1">
      <alignment horizontal="center" vertical="center"/>
    </xf>
    <xf numFmtId="1" fontId="11" fillId="0" borderId="292" xfId="0" applyNumberFormat="1" applyFont="1" applyBorder="1" applyAlignment="1">
      <alignment horizontal="center" vertical="center"/>
    </xf>
    <xf numFmtId="1" fontId="11" fillId="0" borderId="170" xfId="0" applyNumberFormat="1" applyFont="1" applyBorder="1" applyAlignment="1">
      <alignment horizontal="center" vertical="center"/>
    </xf>
    <xf numFmtId="1" fontId="11" fillId="0" borderId="159" xfId="0" applyNumberFormat="1" applyFont="1" applyBorder="1" applyAlignment="1">
      <alignment horizontal="center" vertical="center"/>
    </xf>
    <xf numFmtId="1" fontId="11" fillId="0" borderId="147" xfId="0" applyNumberFormat="1" applyFont="1" applyBorder="1" applyAlignment="1">
      <alignment horizontal="center" vertical="center"/>
    </xf>
    <xf numFmtId="1" fontId="11" fillId="0" borderId="143" xfId="0" applyNumberFormat="1" applyFont="1" applyBorder="1" applyAlignment="1">
      <alignment horizontal="center" vertical="center"/>
    </xf>
    <xf numFmtId="1" fontId="11" fillId="0" borderId="174" xfId="0" applyNumberFormat="1" applyFont="1" applyBorder="1" applyAlignment="1">
      <alignment horizontal="center" vertical="center"/>
    </xf>
    <xf numFmtId="1" fontId="11" fillId="0" borderId="291" xfId="0" applyNumberFormat="1" applyFont="1" applyBorder="1" applyAlignment="1">
      <alignment horizontal="center" vertical="center"/>
    </xf>
    <xf numFmtId="1" fontId="11" fillId="21" borderId="115" xfId="0" applyNumberFormat="1" applyFont="1" applyFill="1" applyBorder="1" applyAlignment="1">
      <alignment horizontal="center" vertical="center"/>
    </xf>
    <xf numFmtId="0" fontId="10" fillId="16" borderId="214" xfId="0" applyFont="1" applyFill="1" applyBorder="1" applyAlignment="1">
      <alignment vertical="center" textRotation="90" wrapText="1"/>
    </xf>
    <xf numFmtId="0" fontId="24" fillId="16" borderId="214" xfId="0" applyFont="1" applyFill="1" applyBorder="1" applyAlignment="1">
      <alignment horizontal="center" vertical="center" textRotation="255" wrapText="1"/>
    </xf>
    <xf numFmtId="0" fontId="0" fillId="0" borderId="137" xfId="0" applyBorder="1"/>
    <xf numFmtId="0" fontId="0" fillId="0" borderId="139" xfId="0" applyBorder="1"/>
    <xf numFmtId="0" fontId="8" fillId="17" borderId="192" xfId="0" applyFont="1" applyFill="1" applyBorder="1" applyAlignment="1">
      <alignment horizontal="center" vertical="center" wrapText="1"/>
    </xf>
    <xf numFmtId="0" fontId="11" fillId="0" borderId="140" xfId="0" applyFont="1" applyBorder="1" applyAlignment="1">
      <alignment vertical="center" wrapText="1"/>
    </xf>
    <xf numFmtId="0" fontId="11" fillId="0" borderId="143" xfId="0" applyFont="1" applyBorder="1" applyAlignment="1">
      <alignment vertical="center" wrapText="1"/>
    </xf>
    <xf numFmtId="0" fontId="11" fillId="0" borderId="302" xfId="0" applyFont="1" applyBorder="1" applyAlignment="1">
      <alignment vertical="center" wrapText="1"/>
    </xf>
    <xf numFmtId="0" fontId="11" fillId="0" borderId="303" xfId="0" applyFont="1" applyBorder="1" applyAlignment="1">
      <alignment vertical="center" wrapText="1"/>
    </xf>
    <xf numFmtId="0" fontId="0" fillId="16" borderId="139" xfId="0" applyFill="1" applyBorder="1"/>
    <xf numFmtId="0" fontId="8" fillId="0" borderId="140" xfId="0" applyFont="1" applyBorder="1" applyAlignment="1">
      <alignment horizontal="center" vertical="center" wrapText="1"/>
    </xf>
    <xf numFmtId="0" fontId="0" fillId="0" borderId="214" xfId="0" applyBorder="1"/>
    <xf numFmtId="0" fontId="11" fillId="16" borderId="192" xfId="0" applyFont="1" applyFill="1" applyBorder="1" applyAlignment="1">
      <alignment vertical="center" wrapText="1"/>
    </xf>
    <xf numFmtId="1" fontId="16" fillId="0" borderId="143" xfId="0" applyNumberFormat="1" applyFont="1" applyBorder="1" applyAlignment="1">
      <alignment vertical="center"/>
    </xf>
    <xf numFmtId="0" fontId="11" fillId="0" borderId="138" xfId="0" applyFont="1" applyBorder="1" applyAlignment="1">
      <alignment vertical="center" wrapText="1"/>
    </xf>
    <xf numFmtId="0" fontId="8" fillId="0" borderId="140" xfId="0" applyFont="1" applyBorder="1" applyAlignment="1">
      <alignment vertical="center" wrapText="1"/>
    </xf>
    <xf numFmtId="1" fontId="33" fillId="21" borderId="198" xfId="0" applyNumberFormat="1" applyFont="1" applyFill="1" applyBorder="1" applyAlignment="1">
      <alignment horizontal="center" vertical="center"/>
    </xf>
    <xf numFmtId="1" fontId="33" fillId="21" borderId="156" xfId="0" applyNumberFormat="1" applyFont="1" applyFill="1" applyBorder="1" applyAlignment="1">
      <alignment horizontal="center" vertical="center"/>
    </xf>
    <xf numFmtId="1" fontId="33" fillId="21" borderId="136" xfId="0" applyNumberFormat="1" applyFont="1" applyFill="1" applyBorder="1" applyAlignment="1">
      <alignment horizontal="center" vertical="center"/>
    </xf>
    <xf numFmtId="1" fontId="33" fillId="0" borderId="156" xfId="0" applyNumberFormat="1" applyFont="1" applyBorder="1" applyAlignment="1">
      <alignment horizontal="center" vertical="center"/>
    </xf>
    <xf numFmtId="1" fontId="34" fillId="0" borderId="136" xfId="0" applyNumberFormat="1" applyFont="1" applyBorder="1" applyAlignment="1">
      <alignment horizontal="center" vertical="center"/>
    </xf>
    <xf numFmtId="0" fontId="38" fillId="0" borderId="192" xfId="0" applyFont="1" applyBorder="1" applyAlignment="1">
      <alignment horizontal="center" vertical="center" wrapText="1"/>
    </xf>
    <xf numFmtId="1" fontId="33" fillId="0" borderId="135" xfId="0" applyNumberFormat="1" applyFont="1" applyBorder="1" applyAlignment="1">
      <alignment horizontal="center" vertical="center"/>
    </xf>
    <xf numFmtId="1" fontId="33" fillId="16" borderId="273" xfId="0" applyNumberFormat="1" applyFont="1" applyFill="1" applyBorder="1" applyAlignment="1">
      <alignment horizontal="center" vertical="center"/>
    </xf>
    <xf numFmtId="1" fontId="30" fillId="0" borderId="228" xfId="0" applyNumberFormat="1" applyFont="1" applyBorder="1" applyAlignment="1">
      <alignment horizontal="center" vertical="center"/>
    </xf>
    <xf numFmtId="1" fontId="30" fillId="0" borderId="222" xfId="0" applyNumberFormat="1" applyFont="1" applyBorder="1" applyAlignment="1">
      <alignment horizontal="center" vertical="center"/>
    </xf>
    <xf numFmtId="1" fontId="37" fillId="0" borderId="215" xfId="0" applyNumberFormat="1" applyFont="1" applyBorder="1" applyAlignment="1">
      <alignment horizontal="center" vertical="center"/>
    </xf>
    <xf numFmtId="1" fontId="37" fillId="0" borderId="100" xfId="0" applyNumberFormat="1" applyFont="1" applyBorder="1" applyAlignment="1">
      <alignment horizontal="center" vertical="center"/>
    </xf>
    <xf numFmtId="1" fontId="30" fillId="21" borderId="94" xfId="0" applyNumberFormat="1" applyFont="1" applyFill="1" applyBorder="1" applyAlignment="1">
      <alignment horizontal="center" vertical="center"/>
    </xf>
    <xf numFmtId="1" fontId="30" fillId="21" borderId="95" xfId="0" applyNumberFormat="1" applyFont="1" applyFill="1" applyBorder="1" applyAlignment="1">
      <alignment horizontal="center" vertical="center"/>
    </xf>
    <xf numFmtId="1" fontId="37" fillId="21" borderId="21" xfId="0" applyNumberFormat="1" applyFont="1" applyFill="1" applyBorder="1" applyAlignment="1">
      <alignment horizontal="center" vertical="center"/>
    </xf>
    <xf numFmtId="1" fontId="37" fillId="21" borderId="167" xfId="0" applyNumberFormat="1" applyFont="1" applyFill="1" applyBorder="1" applyAlignment="1">
      <alignment horizontal="center" vertical="center"/>
    </xf>
    <xf numFmtId="1" fontId="30" fillId="21" borderId="22" xfId="0" applyNumberFormat="1" applyFont="1" applyFill="1" applyBorder="1" applyAlignment="1">
      <alignment horizontal="center" vertical="center"/>
    </xf>
    <xf numFmtId="1" fontId="30" fillId="21" borderId="23" xfId="0" applyNumberFormat="1" applyFont="1" applyFill="1" applyBorder="1" applyAlignment="1">
      <alignment horizontal="center" vertical="center"/>
    </xf>
    <xf numFmtId="1" fontId="37" fillId="21" borderId="20" xfId="0" applyNumberFormat="1" applyFont="1" applyFill="1" applyBorder="1" applyAlignment="1">
      <alignment horizontal="center" vertical="center"/>
    </xf>
    <xf numFmtId="1" fontId="37" fillId="21" borderId="142" xfId="0" applyNumberFormat="1" applyFont="1" applyFill="1" applyBorder="1" applyAlignment="1">
      <alignment horizontal="center" vertical="center"/>
    </xf>
    <xf numFmtId="1" fontId="30" fillId="21" borderId="98" xfId="0" applyNumberFormat="1" applyFont="1" applyFill="1" applyBorder="1" applyAlignment="1">
      <alignment horizontal="center" vertical="center"/>
    </xf>
    <xf numFmtId="1" fontId="30" fillId="21" borderId="70" xfId="0" applyNumberFormat="1" applyFont="1" applyFill="1" applyBorder="1" applyAlignment="1">
      <alignment horizontal="center" vertical="center"/>
    </xf>
    <xf numFmtId="1" fontId="37" fillId="21" borderId="71" xfId="0" applyNumberFormat="1" applyFont="1" applyFill="1" applyBorder="1" applyAlignment="1">
      <alignment horizontal="center" vertical="center"/>
    </xf>
    <xf numFmtId="1" fontId="37" fillId="21" borderId="164" xfId="0" applyNumberFormat="1" applyFont="1" applyFill="1" applyBorder="1" applyAlignment="1">
      <alignment horizontal="center" vertical="center"/>
    </xf>
    <xf numFmtId="0" fontId="10" fillId="16" borderId="139" xfId="0" applyFont="1" applyFill="1" applyBorder="1" applyAlignment="1">
      <alignment horizontal="center" vertical="center" textRotation="90" wrapText="1"/>
    </xf>
    <xf numFmtId="1" fontId="11" fillId="21" borderId="163" xfId="0" applyNumberFormat="1" applyFont="1" applyFill="1" applyBorder="1" applyAlignment="1">
      <alignment horizontal="center" vertical="center"/>
    </xf>
    <xf numFmtId="1" fontId="13" fillId="21" borderId="143" xfId="0" applyNumberFormat="1" applyFont="1" applyFill="1" applyBorder="1" applyAlignment="1">
      <alignment horizontal="center" vertical="center"/>
    </xf>
    <xf numFmtId="1" fontId="11" fillId="21" borderId="11" xfId="0" applyNumberFormat="1" applyFont="1" applyFill="1" applyBorder="1" applyAlignment="1">
      <alignment horizontal="center" vertical="center"/>
    </xf>
    <xf numFmtId="1" fontId="11" fillId="21" borderId="254" xfId="0" applyNumberFormat="1" applyFont="1" applyFill="1" applyBorder="1" applyAlignment="1">
      <alignment horizontal="center" vertical="center"/>
    </xf>
    <xf numFmtId="1" fontId="11" fillId="21" borderId="255" xfId="0" applyNumberFormat="1" applyFont="1" applyFill="1" applyBorder="1" applyAlignment="1">
      <alignment horizontal="center" vertical="center"/>
    </xf>
    <xf numFmtId="1" fontId="13" fillId="21" borderId="253" xfId="0" applyNumberFormat="1" applyFont="1" applyFill="1" applyBorder="1" applyAlignment="1">
      <alignment horizontal="center" vertical="center"/>
    </xf>
    <xf numFmtId="1" fontId="11" fillId="21" borderId="257" xfId="0" applyNumberFormat="1" applyFont="1" applyFill="1" applyBorder="1" applyAlignment="1">
      <alignment horizontal="center" vertical="center"/>
    </xf>
    <xf numFmtId="1" fontId="11" fillId="21" borderId="161" xfId="0" applyNumberFormat="1" applyFont="1" applyFill="1" applyBorder="1" applyAlignment="1">
      <alignment horizontal="center" vertical="center"/>
    </xf>
    <xf numFmtId="1" fontId="11" fillId="21" borderId="103" xfId="0" applyNumberFormat="1" applyFont="1" applyFill="1" applyBorder="1" applyAlignment="1">
      <alignment horizontal="center" vertical="center"/>
    </xf>
    <xf numFmtId="1" fontId="13" fillId="21" borderId="147" xfId="0" applyNumberFormat="1" applyFont="1" applyFill="1" applyBorder="1" applyAlignment="1">
      <alignment horizontal="center" vertical="center"/>
    </xf>
    <xf numFmtId="1" fontId="11" fillId="21" borderId="69" xfId="0" applyNumberFormat="1" applyFont="1" applyFill="1" applyBorder="1" applyAlignment="1">
      <alignment horizontal="center" vertical="center"/>
    </xf>
    <xf numFmtId="1" fontId="11" fillId="21" borderId="145" xfId="0" applyNumberFormat="1" applyFont="1" applyFill="1" applyBorder="1" applyAlignment="1">
      <alignment horizontal="center" vertical="center"/>
    </xf>
    <xf numFmtId="1" fontId="13" fillId="21" borderId="142" xfId="0" applyNumberFormat="1" applyFont="1" applyFill="1" applyBorder="1" applyAlignment="1">
      <alignment horizontal="center" vertical="center"/>
    </xf>
    <xf numFmtId="1" fontId="11" fillId="21" borderId="53" xfId="0" applyNumberFormat="1" applyFont="1" applyFill="1" applyBorder="1" applyAlignment="1">
      <alignment horizontal="center" vertical="center"/>
    </xf>
    <xf numFmtId="1" fontId="11" fillId="21" borderId="2" xfId="0" applyNumberFormat="1" applyFont="1" applyFill="1" applyBorder="1" applyAlignment="1">
      <alignment horizontal="center" vertical="center"/>
    </xf>
    <xf numFmtId="1" fontId="11" fillId="21" borderId="243" xfId="0" applyNumberFormat="1" applyFont="1" applyFill="1" applyBorder="1" applyAlignment="1">
      <alignment horizontal="center" vertical="center"/>
    </xf>
    <xf numFmtId="1" fontId="11" fillId="21" borderId="222" xfId="0" applyNumberFormat="1" applyFont="1" applyFill="1" applyBorder="1" applyAlignment="1">
      <alignment horizontal="center" vertical="center"/>
    </xf>
    <xf numFmtId="1" fontId="13" fillId="21" borderId="211" xfId="0" applyNumberFormat="1" applyFont="1" applyFill="1" applyBorder="1" applyAlignment="1">
      <alignment horizontal="center" vertical="center"/>
    </xf>
    <xf numFmtId="1" fontId="13" fillId="21" borderId="141" xfId="0" applyNumberFormat="1" applyFont="1" applyFill="1" applyBorder="1" applyAlignment="1">
      <alignment horizontal="center" vertical="center"/>
    </xf>
    <xf numFmtId="1" fontId="11" fillId="21" borderId="311" xfId="0" applyNumberFormat="1" applyFont="1" applyFill="1" applyBorder="1" applyAlignment="1">
      <alignment horizontal="center" vertical="center"/>
    </xf>
    <xf numFmtId="1" fontId="13" fillId="21" borderId="164" xfId="0" applyNumberFormat="1" applyFont="1" applyFill="1" applyBorder="1" applyAlignment="1">
      <alignment horizontal="center" vertical="center"/>
    </xf>
    <xf numFmtId="1" fontId="11" fillId="21" borderId="74" xfId="0" applyNumberFormat="1" applyFont="1" applyFill="1" applyBorder="1" applyAlignment="1">
      <alignment horizontal="center" vertical="center"/>
    </xf>
    <xf numFmtId="1" fontId="11" fillId="21" borderId="146" xfId="0" applyNumberFormat="1" applyFont="1" applyFill="1" applyBorder="1" applyAlignment="1">
      <alignment horizontal="center" vertical="center"/>
    </xf>
    <xf numFmtId="1" fontId="13" fillId="21" borderId="291" xfId="0" applyNumberFormat="1" applyFont="1" applyFill="1" applyBorder="1" applyAlignment="1">
      <alignment horizontal="center" vertical="center"/>
    </xf>
    <xf numFmtId="1" fontId="11" fillId="21" borderId="163" xfId="0" applyNumberFormat="1" applyFont="1" applyFill="1" applyBorder="1" applyAlignment="1">
      <alignment horizontal="center" vertical="center" wrapText="1"/>
    </xf>
    <xf numFmtId="1" fontId="11" fillId="21" borderId="117" xfId="0" applyNumberFormat="1" applyFont="1" applyFill="1" applyBorder="1" applyAlignment="1">
      <alignment horizontal="center" vertical="center" wrapText="1"/>
    </xf>
    <xf numFmtId="1" fontId="13" fillId="21" borderId="172" xfId="0" applyNumberFormat="1" applyFont="1" applyFill="1" applyBorder="1" applyAlignment="1">
      <alignment horizontal="center" vertical="center"/>
    </xf>
    <xf numFmtId="1" fontId="11" fillId="21" borderId="312" xfId="0" applyNumberFormat="1" applyFont="1" applyFill="1" applyBorder="1" applyAlignment="1">
      <alignment horizontal="center" vertical="center"/>
    </xf>
    <xf numFmtId="1" fontId="13" fillId="21" borderId="223" xfId="0" applyNumberFormat="1" applyFont="1" applyFill="1" applyBorder="1" applyAlignment="1">
      <alignment horizontal="center" vertical="center"/>
    </xf>
    <xf numFmtId="1" fontId="13" fillId="21" borderId="292" xfId="0" applyNumberFormat="1" applyFont="1" applyFill="1" applyBorder="1" applyAlignment="1">
      <alignment horizontal="center" vertical="center"/>
    </xf>
    <xf numFmtId="1" fontId="11" fillId="21" borderId="146" xfId="0" applyNumberFormat="1" applyFont="1" applyFill="1" applyBorder="1" applyAlignment="1">
      <alignment horizontal="center" vertical="center" wrapText="1"/>
    </xf>
    <xf numFmtId="1" fontId="11" fillId="21" borderId="95" xfId="0" applyNumberFormat="1" applyFont="1" applyFill="1" applyBorder="1" applyAlignment="1">
      <alignment horizontal="center" vertical="center" wrapText="1"/>
    </xf>
    <xf numFmtId="1" fontId="11" fillId="21" borderId="218" xfId="0" applyNumberFormat="1" applyFont="1" applyFill="1" applyBorder="1" applyAlignment="1">
      <alignment horizontal="center" vertical="center"/>
    </xf>
    <xf numFmtId="1" fontId="13" fillId="21" borderId="212" xfId="0" applyNumberFormat="1" applyFont="1" applyFill="1" applyBorder="1" applyAlignment="1">
      <alignment horizontal="center" vertical="center"/>
    </xf>
    <xf numFmtId="1" fontId="11" fillId="21" borderId="218" xfId="0" applyNumberFormat="1" applyFont="1" applyFill="1" applyBorder="1" applyAlignment="1">
      <alignment horizontal="center" vertical="center" wrapText="1"/>
    </xf>
    <xf numFmtId="1" fontId="11" fillId="21" borderId="119" xfId="0" applyNumberFormat="1" applyFont="1" applyFill="1" applyBorder="1" applyAlignment="1">
      <alignment horizontal="center" vertical="center" wrapText="1"/>
    </xf>
    <xf numFmtId="0" fontId="8" fillId="0" borderId="78" xfId="0" applyFont="1" applyBorder="1" applyAlignment="1">
      <alignment horizontal="center" vertical="center" wrapText="1"/>
    </xf>
    <xf numFmtId="1" fontId="11" fillId="21" borderId="226" xfId="0" applyNumberFormat="1" applyFont="1" applyFill="1" applyBorder="1" applyAlignment="1">
      <alignment horizontal="center" vertical="center"/>
    </xf>
    <xf numFmtId="1" fontId="11" fillId="21" borderId="225" xfId="0" applyNumberFormat="1" applyFont="1" applyFill="1" applyBorder="1" applyAlignment="1">
      <alignment horizontal="center" vertical="center"/>
    </xf>
    <xf numFmtId="1" fontId="13" fillId="21" borderId="114" xfId="0" applyNumberFormat="1" applyFont="1" applyFill="1" applyBorder="1" applyAlignment="1">
      <alignment horizontal="center" vertical="center"/>
    </xf>
    <xf numFmtId="1" fontId="11" fillId="21" borderId="87" xfId="0" applyNumberFormat="1" applyFont="1" applyFill="1" applyBorder="1" applyAlignment="1">
      <alignment horizontal="center" vertical="center"/>
    </xf>
    <xf numFmtId="1" fontId="11" fillId="21" borderId="120" xfId="0" applyNumberFormat="1" applyFont="1" applyFill="1" applyBorder="1" applyAlignment="1">
      <alignment horizontal="center" vertical="center"/>
    </xf>
    <xf numFmtId="1" fontId="13" fillId="21" borderId="82" xfId="0" applyNumberFormat="1" applyFont="1" applyFill="1" applyBorder="1" applyAlignment="1">
      <alignment horizontal="center" vertical="center"/>
    </xf>
    <xf numFmtId="1" fontId="13" fillId="21" borderId="118" xfId="0" applyNumberFormat="1" applyFont="1" applyFill="1" applyBorder="1" applyAlignment="1">
      <alignment horizontal="center" vertical="center"/>
    </xf>
    <xf numFmtId="1" fontId="11" fillId="21" borderId="51" xfId="0" applyNumberFormat="1" applyFont="1" applyFill="1" applyBorder="1" applyAlignment="1">
      <alignment horizontal="center" vertical="center"/>
    </xf>
    <xf numFmtId="1" fontId="11" fillId="21" borderId="102" xfId="0" applyNumberFormat="1" applyFont="1" applyFill="1" applyBorder="1" applyAlignment="1">
      <alignment horizontal="center" vertical="center"/>
    </xf>
    <xf numFmtId="0" fontId="8" fillId="21" borderId="1" xfId="0" applyFont="1" applyFill="1" applyBorder="1" applyAlignment="1">
      <alignment horizontal="center" vertical="center"/>
    </xf>
    <xf numFmtId="1" fontId="30" fillId="21" borderId="226" xfId="0" applyNumberFormat="1" applyFont="1" applyFill="1" applyBorder="1" applyAlignment="1">
      <alignment horizontal="center" vertical="center"/>
    </xf>
    <xf numFmtId="1" fontId="13" fillId="21" borderId="267" xfId="0" applyNumberFormat="1" applyFont="1" applyFill="1" applyBorder="1" applyAlignment="1">
      <alignment horizontal="center" vertical="center"/>
    </xf>
    <xf numFmtId="1" fontId="13" fillId="21" borderId="19" xfId="0" applyNumberFormat="1" applyFont="1" applyFill="1" applyBorder="1" applyAlignment="1">
      <alignment horizontal="center" vertical="center"/>
    </xf>
    <xf numFmtId="1" fontId="30" fillId="21" borderId="117" xfId="0" applyNumberFormat="1" applyFont="1" applyFill="1" applyBorder="1" applyAlignment="1">
      <alignment horizontal="center" vertical="center"/>
    </xf>
    <xf numFmtId="1" fontId="30" fillId="21" borderId="88" xfId="0" applyNumberFormat="1" applyFont="1" applyFill="1" applyBorder="1" applyAlignment="1">
      <alignment horizontal="center" vertical="center"/>
    </xf>
    <xf numFmtId="1" fontId="30" fillId="21" borderId="91" xfId="0" applyNumberFormat="1" applyFont="1" applyFill="1" applyBorder="1" applyAlignment="1">
      <alignment horizontal="center" vertical="center"/>
    </xf>
    <xf numFmtId="1" fontId="30" fillId="21" borderId="108" xfId="0" applyNumberFormat="1" applyFont="1" applyFill="1" applyBorder="1" applyAlignment="1">
      <alignment horizontal="center" vertical="center"/>
    </xf>
    <xf numFmtId="1" fontId="13" fillId="21" borderId="120" xfId="0" applyNumberFormat="1" applyFont="1" applyFill="1" applyBorder="1" applyAlignment="1">
      <alignment horizontal="center" vertical="center"/>
    </xf>
    <xf numFmtId="1" fontId="11" fillId="21" borderId="20" xfId="0" applyNumberFormat="1" applyFont="1" applyFill="1" applyBorder="1" applyAlignment="1">
      <alignment horizontal="center" vertical="center"/>
    </xf>
    <xf numFmtId="1" fontId="30" fillId="21" borderId="121" xfId="0" applyNumberFormat="1" applyFont="1" applyFill="1" applyBorder="1" applyAlignment="1">
      <alignment horizontal="center" vertical="center"/>
    </xf>
    <xf numFmtId="1" fontId="32" fillId="21" borderId="177" xfId="0" applyNumberFormat="1" applyFont="1" applyFill="1" applyBorder="1" applyAlignment="1">
      <alignment horizontal="center" vertical="center"/>
    </xf>
    <xf numFmtId="1" fontId="30" fillId="21" borderId="132" xfId="0" applyNumberFormat="1" applyFont="1" applyFill="1" applyBorder="1" applyAlignment="1">
      <alignment horizontal="center" vertical="center"/>
    </xf>
    <xf numFmtId="1" fontId="11" fillId="21" borderId="183" xfId="0" applyNumberFormat="1" applyFont="1" applyFill="1" applyBorder="1" applyAlignment="1">
      <alignment horizontal="center" vertical="center"/>
    </xf>
    <xf numFmtId="1" fontId="13" fillId="0" borderId="120" xfId="0" applyNumberFormat="1" applyFont="1" applyBorder="1" applyAlignment="1">
      <alignment horizontal="center" vertical="center"/>
    </xf>
    <xf numFmtId="0" fontId="7" fillId="0" borderId="139" xfId="0" applyFont="1" applyBorder="1" applyAlignment="1">
      <alignment horizontal="center" vertical="center" textRotation="90"/>
    </xf>
    <xf numFmtId="0" fontId="8" fillId="17" borderId="315" xfId="0" applyFont="1" applyFill="1" applyBorder="1" applyAlignment="1">
      <alignment horizontal="center" vertical="center" wrapText="1"/>
    </xf>
    <xf numFmtId="1" fontId="30" fillId="21" borderId="116" xfId="0" applyNumberFormat="1" applyFont="1" applyFill="1" applyBorder="1" applyAlignment="1">
      <alignment horizontal="center" vertical="center"/>
    </xf>
    <xf numFmtId="1" fontId="37" fillId="21" borderId="118" xfId="0" applyNumberFormat="1" applyFont="1" applyFill="1" applyBorder="1" applyAlignment="1">
      <alignment horizontal="center" vertical="center"/>
    </xf>
    <xf numFmtId="1" fontId="16" fillId="0" borderId="143" xfId="0" applyNumberFormat="1" applyFont="1" applyBorder="1" applyAlignment="1">
      <alignment horizontal="center" vertical="center"/>
    </xf>
    <xf numFmtId="0" fontId="8" fillId="21" borderId="78" xfId="0" applyFont="1" applyFill="1" applyBorder="1" applyAlignment="1">
      <alignment horizontal="center" vertical="center"/>
    </xf>
    <xf numFmtId="1" fontId="13" fillId="16" borderId="82" xfId="0" applyNumberFormat="1" applyFont="1" applyFill="1" applyBorder="1" applyAlignment="1">
      <alignment horizontal="center" vertical="center"/>
    </xf>
    <xf numFmtId="1" fontId="13" fillId="0" borderId="49" xfId="0" applyNumberFormat="1" applyFont="1" applyBorder="1" applyAlignment="1">
      <alignment horizontal="center" vertical="center"/>
    </xf>
    <xf numFmtId="1" fontId="13" fillId="0" borderId="53" xfId="0" applyNumberFormat="1" applyFont="1" applyBorder="1" applyAlignment="1">
      <alignment horizontal="center" vertical="center"/>
    </xf>
    <xf numFmtId="1" fontId="13" fillId="0" borderId="81" xfId="0" applyNumberFormat="1" applyFont="1" applyBorder="1" applyAlignment="1">
      <alignment horizontal="center" vertical="center"/>
    </xf>
    <xf numFmtId="1" fontId="13" fillId="0" borderId="73" xfId="0" applyNumberFormat="1" applyFont="1" applyBorder="1" applyAlignment="1">
      <alignment horizontal="center" vertical="center"/>
    </xf>
    <xf numFmtId="1" fontId="13" fillId="21" borderId="71" xfId="0" applyNumberFormat="1" applyFont="1" applyFill="1" applyBorder="1" applyAlignment="1">
      <alignment horizontal="center" vertical="center"/>
    </xf>
    <xf numFmtId="0" fontId="12" fillId="8" borderId="99" xfId="0" applyFont="1" applyFill="1" applyBorder="1" applyAlignment="1">
      <alignment horizontal="center" vertical="center" wrapText="1"/>
    </xf>
    <xf numFmtId="0" fontId="8" fillId="21" borderId="78" xfId="0" applyFont="1" applyFill="1" applyBorder="1" applyAlignment="1">
      <alignment horizontal="center" vertical="center" wrapText="1"/>
    </xf>
    <xf numFmtId="0" fontId="13" fillId="18" borderId="140" xfId="0" applyFont="1" applyFill="1" applyBorder="1" applyAlignment="1">
      <alignment horizontal="center" vertical="center" wrapText="1"/>
    </xf>
    <xf numFmtId="1" fontId="11" fillId="0" borderId="87" xfId="0" applyNumberFormat="1" applyFont="1" applyBorder="1" applyAlignment="1">
      <alignment horizontal="center" vertical="center" wrapText="1"/>
    </xf>
    <xf numFmtId="1" fontId="11" fillId="0" borderId="117" xfId="0" applyNumberFormat="1" applyFont="1" applyBorder="1" applyAlignment="1">
      <alignment horizontal="center" vertical="center" wrapText="1"/>
    </xf>
    <xf numFmtId="1" fontId="13" fillId="0" borderId="6" xfId="0" applyNumberFormat="1" applyFont="1" applyBorder="1" applyAlignment="1">
      <alignment horizontal="center" vertical="center" wrapText="1"/>
    </xf>
    <xf numFmtId="1" fontId="11" fillId="0" borderId="22" xfId="0" applyNumberFormat="1" applyFont="1" applyBorder="1" applyAlignment="1">
      <alignment horizontal="center" vertical="center" wrapText="1"/>
    </xf>
    <xf numFmtId="1" fontId="30" fillId="0" borderId="23" xfId="0" applyNumberFormat="1" applyFont="1" applyBorder="1" applyAlignment="1">
      <alignment horizontal="center" vertical="center" wrapText="1"/>
    </xf>
    <xf numFmtId="1" fontId="11" fillId="0" borderId="23" xfId="0" applyNumberFormat="1" applyFont="1" applyBorder="1" applyAlignment="1">
      <alignment horizontal="center" vertical="center" wrapText="1"/>
    </xf>
    <xf numFmtId="1" fontId="13" fillId="0" borderId="20" xfId="0" applyNumberFormat="1" applyFont="1" applyBorder="1" applyAlignment="1">
      <alignment horizontal="center" vertical="center" wrapText="1"/>
    </xf>
    <xf numFmtId="1" fontId="11" fillId="0" borderId="51" xfId="0" applyNumberFormat="1" applyFont="1" applyBorder="1" applyAlignment="1">
      <alignment horizontal="center" vertical="center" wrapText="1"/>
    </xf>
    <xf numFmtId="1" fontId="11" fillId="0" borderId="55" xfId="0" applyNumberFormat="1" applyFont="1" applyBorder="1" applyAlignment="1">
      <alignment horizontal="center" vertical="center" wrapText="1"/>
    </xf>
    <xf numFmtId="1" fontId="11" fillId="0" borderId="88" xfId="0" applyNumberFormat="1" applyFont="1" applyBorder="1" applyAlignment="1">
      <alignment horizontal="center" vertical="center" wrapText="1"/>
    </xf>
    <xf numFmtId="1" fontId="11" fillId="0" borderId="116" xfId="0" applyNumberFormat="1" applyFont="1" applyBorder="1" applyAlignment="1">
      <alignment horizontal="center" vertical="center" wrapText="1"/>
    </xf>
    <xf numFmtId="1" fontId="13" fillId="0" borderId="19" xfId="0" applyNumberFormat="1" applyFont="1" applyBorder="1" applyAlignment="1">
      <alignment horizontal="center" vertical="center" wrapText="1"/>
    </xf>
    <xf numFmtId="1" fontId="11" fillId="16" borderId="23" xfId="0" applyNumberFormat="1" applyFont="1" applyFill="1" applyBorder="1" applyAlignment="1">
      <alignment horizontal="center" vertical="center" wrapText="1"/>
    </xf>
    <xf numFmtId="1" fontId="11" fillId="0" borderId="52" xfId="0" applyNumberFormat="1" applyFont="1" applyBorder="1" applyAlignment="1">
      <alignment horizontal="center" vertical="center" wrapText="1"/>
    </xf>
    <xf numFmtId="1" fontId="11" fillId="0" borderId="108" xfId="0" applyNumberFormat="1" applyFont="1" applyBorder="1" applyAlignment="1">
      <alignment horizontal="center" vertical="center" wrapText="1"/>
    </xf>
    <xf numFmtId="1" fontId="11" fillId="16" borderId="108" xfId="0" applyNumberFormat="1" applyFont="1" applyFill="1" applyBorder="1" applyAlignment="1">
      <alignment horizontal="center" vertical="center" wrapText="1"/>
    </xf>
    <xf numFmtId="1" fontId="11" fillId="0" borderId="5" xfId="0" applyNumberFormat="1" applyFont="1" applyBorder="1" applyAlignment="1">
      <alignment horizontal="center" vertical="center" wrapText="1"/>
    </xf>
    <xf numFmtId="1" fontId="30" fillId="0" borderId="87" xfId="0" applyNumberFormat="1" applyFont="1" applyBorder="1" applyAlignment="1">
      <alignment horizontal="center" vertical="center" wrapText="1"/>
    </xf>
    <xf numFmtId="1" fontId="30" fillId="0" borderId="117" xfId="0" applyNumberFormat="1" applyFont="1" applyBorder="1" applyAlignment="1">
      <alignment horizontal="center" vertical="center" wrapText="1"/>
    </xf>
    <xf numFmtId="1" fontId="37" fillId="0" borderId="6" xfId="0" applyNumberFormat="1" applyFont="1" applyBorder="1" applyAlignment="1">
      <alignment horizontal="center" vertical="center" wrapText="1"/>
    </xf>
    <xf numFmtId="1" fontId="11" fillId="0" borderId="91" xfId="0" applyNumberFormat="1" applyFont="1" applyBorder="1" applyAlignment="1">
      <alignment horizontal="center" vertical="center" wrapText="1"/>
    </xf>
    <xf numFmtId="1" fontId="37" fillId="0" borderId="20" xfId="0" applyNumberFormat="1" applyFont="1" applyBorder="1" applyAlignment="1">
      <alignment horizontal="center" vertical="center" wrapText="1"/>
    </xf>
    <xf numFmtId="1" fontId="30" fillId="0" borderId="98" xfId="0" applyNumberFormat="1" applyFont="1" applyBorder="1" applyAlignment="1">
      <alignment horizontal="center" vertical="center" wrapText="1"/>
    </xf>
    <xf numFmtId="1" fontId="30" fillId="0" borderId="94" xfId="0" applyNumberFormat="1" applyFont="1" applyBorder="1" applyAlignment="1">
      <alignment horizontal="center" vertical="center" wrapText="1"/>
    </xf>
    <xf numFmtId="1" fontId="30" fillId="0" borderId="95" xfId="0" applyNumberFormat="1" applyFont="1" applyBorder="1" applyAlignment="1">
      <alignment horizontal="center" vertical="center" wrapText="1"/>
    </xf>
    <xf numFmtId="1" fontId="11" fillId="0" borderId="95" xfId="0" applyNumberFormat="1" applyFont="1" applyBorder="1" applyAlignment="1">
      <alignment horizontal="center" vertical="center" wrapText="1"/>
    </xf>
    <xf numFmtId="1" fontId="37" fillId="0" borderId="21" xfId="0" applyNumberFormat="1" applyFont="1" applyBorder="1" applyAlignment="1">
      <alignment horizontal="center" vertical="center" wrapText="1"/>
    </xf>
    <xf numFmtId="1" fontId="11" fillId="0" borderId="94" xfId="0" applyNumberFormat="1" applyFont="1" applyBorder="1" applyAlignment="1">
      <alignment horizontal="center" vertical="center" wrapText="1"/>
    </xf>
    <xf numFmtId="1" fontId="37" fillId="0" borderId="167" xfId="0" applyNumberFormat="1" applyFont="1" applyBorder="1" applyAlignment="1">
      <alignment horizontal="center" vertical="center" wrapText="1"/>
    </xf>
    <xf numFmtId="1" fontId="30" fillId="0" borderId="22" xfId="0" applyNumberFormat="1" applyFont="1" applyBorder="1" applyAlignment="1">
      <alignment horizontal="center" vertical="center" wrapText="1"/>
    </xf>
    <xf numFmtId="1" fontId="37" fillId="0" borderId="142" xfId="0" applyNumberFormat="1" applyFont="1" applyBorder="1" applyAlignment="1">
      <alignment horizontal="center" vertical="center" wrapText="1"/>
    </xf>
    <xf numFmtId="1" fontId="30" fillId="0" borderId="70" xfId="0" applyNumberFormat="1" applyFont="1" applyBorder="1" applyAlignment="1">
      <alignment horizontal="center" vertical="center" wrapText="1"/>
    </xf>
    <xf numFmtId="1" fontId="11" fillId="0" borderId="70" xfId="0" applyNumberFormat="1" applyFont="1" applyBorder="1" applyAlignment="1">
      <alignment horizontal="center" vertical="center" wrapText="1"/>
    </xf>
    <xf numFmtId="1" fontId="37" fillId="0" borderId="71" xfId="0" applyNumberFormat="1" applyFont="1" applyBorder="1" applyAlignment="1">
      <alignment horizontal="center" vertical="center" wrapText="1"/>
    </xf>
    <xf numFmtId="1" fontId="11" fillId="0" borderId="98" xfId="0" applyNumberFormat="1" applyFont="1" applyBorder="1" applyAlignment="1">
      <alignment horizontal="center" vertical="center" wrapText="1"/>
    </xf>
    <xf numFmtId="1" fontId="37" fillId="0" borderId="164" xfId="0" applyNumberFormat="1" applyFont="1" applyBorder="1" applyAlignment="1">
      <alignment horizontal="center" vertical="center" wrapText="1"/>
    </xf>
    <xf numFmtId="1" fontId="37" fillId="0" borderId="96" xfId="0" applyNumberFormat="1" applyFont="1" applyBorder="1" applyAlignment="1">
      <alignment horizontal="center" vertical="center" wrapText="1"/>
    </xf>
    <xf numFmtId="1" fontId="37" fillId="0" borderId="97" xfId="0" applyNumberFormat="1" applyFont="1" applyBorder="1" applyAlignment="1">
      <alignment horizontal="center" vertical="center" wrapText="1"/>
    </xf>
    <xf numFmtId="1" fontId="13" fillId="0" borderId="97" xfId="0" applyNumberFormat="1" applyFont="1" applyBorder="1" applyAlignment="1">
      <alignment horizontal="center" vertical="center" wrapText="1"/>
    </xf>
    <xf numFmtId="1" fontId="30" fillId="0" borderId="91" xfId="0" applyNumberFormat="1" applyFont="1" applyBorder="1" applyAlignment="1">
      <alignment horizontal="center" vertical="center" wrapText="1"/>
    </xf>
    <xf numFmtId="1" fontId="30" fillId="0" borderId="108" xfId="0" applyNumberFormat="1" applyFont="1" applyBorder="1" applyAlignment="1">
      <alignment horizontal="center" vertical="center" wrapText="1"/>
    </xf>
    <xf numFmtId="1" fontId="37" fillId="0" borderId="111" xfId="0" applyNumberFormat="1" applyFont="1" applyBorder="1" applyAlignment="1">
      <alignment horizontal="center" vertical="center" wrapText="1"/>
    </xf>
    <xf numFmtId="1" fontId="33" fillId="0" borderId="94" xfId="0" applyNumberFormat="1" applyFont="1" applyBorder="1" applyAlignment="1">
      <alignment horizontal="center" vertical="center" wrapText="1"/>
    </xf>
    <xf numFmtId="1" fontId="33" fillId="0" borderId="95" xfId="0" applyNumberFormat="1" applyFont="1" applyBorder="1" applyAlignment="1">
      <alignment horizontal="center" vertical="center" wrapText="1"/>
    </xf>
    <xf numFmtId="1" fontId="32" fillId="0" borderId="21" xfId="0" applyNumberFormat="1" applyFont="1" applyBorder="1" applyAlignment="1">
      <alignment horizontal="center" vertical="center" wrapText="1"/>
    </xf>
    <xf numFmtId="1" fontId="31" fillId="0" borderId="94" xfId="0" applyNumberFormat="1" applyFont="1" applyBorder="1" applyAlignment="1">
      <alignment horizontal="center" vertical="center" wrapText="1"/>
    </xf>
    <xf numFmtId="1" fontId="31" fillId="0" borderId="95" xfId="0" applyNumberFormat="1" applyFont="1" applyBorder="1" applyAlignment="1">
      <alignment horizontal="center" vertical="center" wrapText="1"/>
    </xf>
    <xf numFmtId="1" fontId="31" fillId="0" borderId="21" xfId="0" applyNumberFormat="1" applyFont="1" applyBorder="1" applyAlignment="1">
      <alignment horizontal="center" vertical="center" wrapText="1"/>
    </xf>
    <xf numFmtId="1" fontId="33" fillId="0" borderId="116" xfId="0" applyNumberFormat="1" applyFont="1" applyBorder="1" applyAlignment="1">
      <alignment horizontal="center" vertical="center" wrapText="1"/>
    </xf>
    <xf numFmtId="1" fontId="33" fillId="0" borderId="117" xfId="0" applyNumberFormat="1" applyFont="1" applyBorder="1" applyAlignment="1">
      <alignment horizontal="center" vertical="center" wrapText="1"/>
    </xf>
    <xf numFmtId="1" fontId="31" fillId="0" borderId="116" xfId="0" applyNumberFormat="1" applyFont="1" applyBorder="1" applyAlignment="1">
      <alignment horizontal="center" vertical="center" wrapText="1"/>
    </xf>
    <xf numFmtId="1" fontId="31" fillId="0" borderId="117" xfId="0" applyNumberFormat="1" applyFont="1" applyBorder="1" applyAlignment="1">
      <alignment horizontal="center" vertical="center" wrapText="1"/>
    </xf>
    <xf numFmtId="1" fontId="43" fillId="21" borderId="94" xfId="0" applyNumberFormat="1" applyFont="1" applyFill="1" applyBorder="1" applyAlignment="1">
      <alignment horizontal="center" vertical="center" wrapText="1"/>
    </xf>
    <xf numFmtId="1" fontId="43" fillId="21" borderId="95" xfId="0" applyNumberFormat="1" applyFont="1" applyFill="1" applyBorder="1" applyAlignment="1">
      <alignment horizontal="center" vertical="center" wrapText="1"/>
    </xf>
    <xf numFmtId="1" fontId="43" fillId="21" borderId="21" xfId="0" applyNumberFormat="1" applyFont="1" applyFill="1" applyBorder="1" applyAlignment="1">
      <alignment horizontal="center" vertical="center" wrapText="1"/>
    </xf>
    <xf numFmtId="1" fontId="43" fillId="21" borderId="94" xfId="0" applyNumberFormat="1" applyFont="1" applyFill="1" applyBorder="1" applyAlignment="1" applyProtection="1">
      <alignment horizontal="center" vertical="center" wrapText="1"/>
      <protection locked="0"/>
    </xf>
    <xf numFmtId="1" fontId="43" fillId="21" borderId="95" xfId="0" applyNumberFormat="1" applyFont="1" applyFill="1" applyBorder="1" applyAlignment="1" applyProtection="1">
      <alignment horizontal="center" vertical="center" wrapText="1"/>
      <protection locked="0"/>
    </xf>
    <xf numFmtId="1" fontId="43" fillId="21" borderId="96" xfId="0" applyNumberFormat="1" applyFont="1" applyFill="1" applyBorder="1" applyAlignment="1">
      <alignment horizontal="center" vertical="center" wrapText="1"/>
    </xf>
    <xf numFmtId="1" fontId="43" fillId="21" borderId="198" xfId="0" applyNumberFormat="1" applyFont="1" applyFill="1" applyBorder="1" applyAlignment="1">
      <alignment horizontal="center" vertical="center" wrapText="1"/>
    </xf>
    <xf numFmtId="1" fontId="43" fillId="21" borderId="156" xfId="0" applyNumberFormat="1" applyFont="1" applyFill="1" applyBorder="1" applyAlignment="1">
      <alignment horizontal="center" vertical="center" wrapText="1"/>
    </xf>
    <xf numFmtId="1" fontId="43" fillId="21" borderId="136" xfId="0" applyNumberFormat="1" applyFont="1" applyFill="1" applyBorder="1" applyAlignment="1">
      <alignment horizontal="center" vertical="center" wrapText="1"/>
    </xf>
    <xf numFmtId="1" fontId="43" fillId="21" borderId="198" xfId="0" applyNumberFormat="1" applyFont="1" applyFill="1" applyBorder="1" applyAlignment="1" applyProtection="1">
      <alignment horizontal="center" vertical="center" wrapText="1"/>
      <protection locked="0"/>
    </xf>
    <xf numFmtId="1" fontId="43" fillId="21" borderId="156" xfId="0" applyNumberFormat="1" applyFont="1" applyFill="1" applyBorder="1" applyAlignment="1" applyProtection="1">
      <alignment horizontal="center" vertical="center" wrapText="1"/>
      <protection locked="0"/>
    </xf>
    <xf numFmtId="1" fontId="43" fillId="21" borderId="199" xfId="0" applyNumberFormat="1" applyFont="1" applyFill="1" applyBorder="1" applyAlignment="1">
      <alignment horizontal="center" vertical="center" wrapText="1"/>
    </xf>
    <xf numFmtId="1" fontId="11" fillId="0" borderId="18" xfId="0" applyNumberFormat="1" applyFont="1" applyBorder="1" applyAlignment="1">
      <alignment horizontal="center" vertical="center" wrapText="1"/>
    </xf>
    <xf numFmtId="1" fontId="11" fillId="0" borderId="99" xfId="0" applyNumberFormat="1" applyFont="1" applyBorder="1" applyAlignment="1">
      <alignment horizontal="center" vertical="center" wrapText="1"/>
    </xf>
    <xf numFmtId="1" fontId="13" fillId="0" borderId="115" xfId="0" applyNumberFormat="1" applyFont="1" applyBorder="1" applyAlignment="1">
      <alignment horizontal="center" vertical="center" wrapText="1"/>
    </xf>
    <xf numFmtId="1" fontId="13" fillId="16" borderId="96" xfId="0" applyNumberFormat="1" applyFont="1" applyFill="1" applyBorder="1" applyAlignment="1">
      <alignment horizontal="center" vertical="center" wrapText="1"/>
    </xf>
    <xf numFmtId="1" fontId="13" fillId="0" borderId="96" xfId="0" applyNumberFormat="1" applyFont="1" applyBorder="1" applyAlignment="1">
      <alignment horizontal="center" vertical="center" wrapText="1"/>
    </xf>
    <xf numFmtId="1" fontId="13" fillId="16" borderId="97" xfId="0" applyNumberFormat="1" applyFont="1" applyFill="1" applyBorder="1" applyAlignment="1">
      <alignment horizontal="center" vertical="center" wrapText="1"/>
    </xf>
    <xf numFmtId="1" fontId="13" fillId="0" borderId="111" xfId="0" applyNumberFormat="1" applyFont="1" applyBorder="1" applyAlignment="1">
      <alignment horizontal="center" vertical="center" wrapText="1"/>
    </xf>
    <xf numFmtId="1" fontId="13" fillId="0" borderId="58" xfId="0" applyNumberFormat="1" applyFont="1" applyBorder="1" applyAlignment="1">
      <alignment horizontal="center" vertical="center" wrapText="1"/>
    </xf>
    <xf numFmtId="1" fontId="13" fillId="0" borderId="100" xfId="0" applyNumberFormat="1" applyFont="1" applyBorder="1" applyAlignment="1">
      <alignment horizontal="center" vertical="center" wrapText="1"/>
    </xf>
    <xf numFmtId="1" fontId="13" fillId="16" borderId="71" xfId="0" applyNumberFormat="1" applyFont="1" applyFill="1" applyBorder="1" applyAlignment="1">
      <alignment horizontal="center" vertical="center" wrapText="1"/>
    </xf>
    <xf numFmtId="1" fontId="11" fillId="0" borderId="74" xfId="0" applyNumberFormat="1" applyFont="1" applyBorder="1" applyAlignment="1">
      <alignment horizontal="center" vertical="center" wrapText="1"/>
    </xf>
    <xf numFmtId="1" fontId="13" fillId="16" borderId="21" xfId="0" applyNumberFormat="1" applyFont="1" applyFill="1" applyBorder="1" applyAlignment="1">
      <alignment horizontal="center" vertical="center" wrapText="1"/>
    </xf>
    <xf numFmtId="1" fontId="11" fillId="0" borderId="50" xfId="0" applyNumberFormat="1" applyFont="1" applyBorder="1" applyAlignment="1">
      <alignment horizontal="center" vertical="center" wrapText="1"/>
    </xf>
    <xf numFmtId="1" fontId="13" fillId="0" borderId="21" xfId="0" applyNumberFormat="1" applyFont="1" applyBorder="1" applyAlignment="1">
      <alignment horizontal="center" vertical="center" wrapText="1"/>
    </xf>
    <xf numFmtId="1" fontId="13" fillId="16" borderId="20" xfId="0" applyNumberFormat="1" applyFont="1" applyFill="1" applyBorder="1" applyAlignment="1">
      <alignment horizontal="center" vertical="center" wrapText="1"/>
    </xf>
    <xf numFmtId="1" fontId="13" fillId="0" borderId="71" xfId="0" applyNumberFormat="1" applyFont="1" applyBorder="1" applyAlignment="1">
      <alignment horizontal="center" vertical="center" wrapText="1"/>
    </xf>
    <xf numFmtId="1" fontId="11" fillId="16" borderId="102" xfId="0" applyNumberFormat="1" applyFont="1" applyFill="1" applyBorder="1" applyAlignment="1">
      <alignment horizontal="center" vertical="center" wrapText="1"/>
    </xf>
    <xf numFmtId="1" fontId="11" fillId="16" borderId="103" xfId="0" applyNumberFormat="1" applyFont="1" applyFill="1" applyBorder="1" applyAlignment="1">
      <alignment horizontal="center" vertical="center" wrapText="1"/>
    </xf>
    <xf numFmtId="1" fontId="13" fillId="16" borderId="101" xfId="0" applyNumberFormat="1" applyFont="1" applyFill="1" applyBorder="1" applyAlignment="1">
      <alignment horizontal="center" vertical="center" wrapText="1"/>
    </xf>
    <xf numFmtId="1" fontId="13" fillId="21" borderId="101" xfId="0" applyNumberFormat="1" applyFont="1" applyFill="1" applyBorder="1" applyAlignment="1">
      <alignment horizontal="center" vertical="center" wrapText="1"/>
    </xf>
    <xf numFmtId="1" fontId="35" fillId="0" borderId="116" xfId="0" applyNumberFormat="1" applyFont="1" applyBorder="1" applyAlignment="1">
      <alignment horizontal="center" vertical="center" wrapText="1"/>
    </xf>
    <xf numFmtId="1" fontId="35" fillId="0" borderId="117" xfId="0" applyNumberFormat="1" applyFont="1" applyBorder="1" applyAlignment="1">
      <alignment horizontal="center" vertical="center" wrapText="1"/>
    </xf>
    <xf numFmtId="1" fontId="32" fillId="0" borderId="97" xfId="0" applyNumberFormat="1" applyFont="1" applyBorder="1" applyAlignment="1">
      <alignment horizontal="center" vertical="center" wrapText="1"/>
    </xf>
    <xf numFmtId="1" fontId="35" fillId="0" borderId="22" xfId="0" applyNumberFormat="1" applyFont="1" applyBorder="1" applyAlignment="1">
      <alignment horizontal="center" vertical="center" wrapText="1"/>
    </xf>
    <xf numFmtId="1" fontId="35" fillId="0" borderId="23" xfId="0" applyNumberFormat="1" applyFont="1" applyBorder="1" applyAlignment="1">
      <alignment horizontal="center" vertical="center" wrapText="1"/>
    </xf>
    <xf numFmtId="1" fontId="11" fillId="0" borderId="123" xfId="0" applyNumberFormat="1" applyFont="1" applyBorder="1" applyAlignment="1">
      <alignment horizontal="center" vertical="center" wrapText="1"/>
    </xf>
    <xf numFmtId="1" fontId="11" fillId="0" borderId="119" xfId="0" applyNumberFormat="1" applyFont="1" applyBorder="1" applyAlignment="1">
      <alignment horizontal="center" vertical="center" wrapText="1"/>
    </xf>
    <xf numFmtId="1" fontId="13" fillId="0" borderId="136" xfId="0" applyNumberFormat="1" applyFont="1" applyBorder="1" applyAlignment="1">
      <alignment horizontal="center" vertical="center" wrapText="1"/>
    </xf>
    <xf numFmtId="1" fontId="13" fillId="0" borderId="150" xfId="0" applyNumberFormat="1" applyFont="1" applyBorder="1" applyAlignment="1">
      <alignment horizontal="center" vertical="center" wrapText="1"/>
    </xf>
    <xf numFmtId="1" fontId="41" fillId="21" borderId="177" xfId="0" applyNumberFormat="1" applyFont="1" applyFill="1" applyBorder="1" applyAlignment="1">
      <alignment horizontal="center" vertical="center" wrapText="1"/>
    </xf>
    <xf numFmtId="1" fontId="43" fillId="21" borderId="183" xfId="0" applyNumberFormat="1" applyFont="1" applyFill="1" applyBorder="1" applyAlignment="1">
      <alignment horizontal="center" vertical="center" wrapText="1"/>
    </xf>
    <xf numFmtId="1" fontId="41" fillId="21" borderId="182" xfId="0" applyNumberFormat="1" applyFont="1" applyFill="1" applyBorder="1" applyAlignment="1">
      <alignment horizontal="center" vertical="center" wrapText="1"/>
    </xf>
    <xf numFmtId="1" fontId="43" fillId="21" borderId="121" xfId="0" applyNumberFormat="1" applyFont="1" applyFill="1" applyBorder="1" applyAlignment="1">
      <alignment horizontal="center" vertical="center" wrapText="1"/>
    </xf>
    <xf numFmtId="1" fontId="43" fillId="21" borderId="122" xfId="0" applyNumberFormat="1" applyFont="1" applyFill="1" applyBorder="1" applyAlignment="1">
      <alignment horizontal="center" vertical="center" wrapText="1"/>
    </xf>
    <xf numFmtId="0" fontId="38" fillId="16" borderId="140" xfId="0" applyFont="1" applyFill="1" applyBorder="1" applyAlignment="1">
      <alignment vertical="center" wrapText="1"/>
    </xf>
    <xf numFmtId="0" fontId="38" fillId="16" borderId="143" xfId="0" applyFont="1" applyFill="1" applyBorder="1" applyAlignment="1">
      <alignment vertical="center" wrapText="1"/>
    </xf>
    <xf numFmtId="1" fontId="33" fillId="0" borderId="2" xfId="0" applyNumberFormat="1" applyFont="1" applyBorder="1" applyAlignment="1">
      <alignment horizontal="center" vertical="center" wrapText="1"/>
    </xf>
    <xf numFmtId="1" fontId="41" fillId="21" borderId="82" xfId="0" applyNumberFormat="1" applyFont="1" applyFill="1" applyBorder="1" applyAlignment="1">
      <alignment horizontal="center" vertical="center"/>
    </xf>
    <xf numFmtId="1" fontId="9" fillId="21" borderId="101" xfId="0" applyNumberFormat="1" applyFont="1" applyFill="1" applyBorder="1" applyAlignment="1">
      <alignment horizontal="center" vertical="center"/>
    </xf>
    <xf numFmtId="1" fontId="42" fillId="16" borderId="140" xfId="0" applyNumberFormat="1" applyFont="1" applyFill="1" applyBorder="1" applyAlignment="1">
      <alignment vertical="center" wrapText="1"/>
    </xf>
    <xf numFmtId="0" fontId="8" fillId="0" borderId="202" xfId="0" applyFont="1" applyBorder="1" applyAlignment="1">
      <alignment vertical="center" wrapText="1"/>
    </xf>
    <xf numFmtId="1" fontId="11" fillId="21" borderId="109" xfId="0" applyNumberFormat="1" applyFont="1" applyFill="1" applyBorder="1" applyAlignment="1">
      <alignment horizontal="center" vertical="center"/>
    </xf>
    <xf numFmtId="0" fontId="8" fillId="26" borderId="112" xfId="0" applyFont="1" applyFill="1" applyBorder="1" applyAlignment="1">
      <alignment horizontal="center" vertical="center" textRotation="90" wrapText="1"/>
    </xf>
    <xf numFmtId="0" fontId="8" fillId="26" borderId="78" xfId="0" applyFont="1" applyFill="1" applyBorder="1" applyAlignment="1">
      <alignment horizontal="center" vertical="center" textRotation="90" wrapText="1"/>
    </xf>
    <xf numFmtId="0" fontId="8" fillId="26" borderId="36" xfId="0" applyFont="1" applyFill="1" applyBorder="1" applyAlignment="1">
      <alignment horizontal="center" vertical="center" textRotation="90" wrapText="1"/>
    </xf>
    <xf numFmtId="0" fontId="8" fillId="6" borderId="12" xfId="0" applyFont="1" applyFill="1" applyBorder="1" applyAlignment="1">
      <alignment horizontal="center" vertical="center" textRotation="90" wrapText="1"/>
    </xf>
    <xf numFmtId="0" fontId="11" fillId="0" borderId="141" xfId="0" applyFont="1" applyBorder="1" applyAlignment="1">
      <alignment vertical="center" wrapText="1"/>
    </xf>
    <xf numFmtId="0" fontId="11" fillId="16" borderId="140" xfId="0" applyFont="1" applyFill="1" applyBorder="1" applyAlignment="1">
      <alignment vertical="center" wrapText="1"/>
    </xf>
    <xf numFmtId="0" fontId="11" fillId="16" borderId="143" xfId="0" applyFont="1" applyFill="1" applyBorder="1" applyAlignment="1">
      <alignment vertical="center" wrapText="1"/>
    </xf>
    <xf numFmtId="1" fontId="13" fillId="0" borderId="0" xfId="0" applyNumberFormat="1" applyFont="1" applyAlignment="1">
      <alignment horizontal="center" vertical="center"/>
    </xf>
    <xf numFmtId="0" fontId="8" fillId="16" borderId="138" xfId="0" applyFont="1" applyFill="1" applyBorder="1" applyAlignment="1">
      <alignment vertical="center" wrapText="1"/>
    </xf>
    <xf numFmtId="1" fontId="11" fillId="0" borderId="53" xfId="0" applyNumberFormat="1" applyFont="1" applyBorder="1" applyAlignment="1">
      <alignment horizontal="center" vertical="center" wrapText="1"/>
    </xf>
    <xf numFmtId="1" fontId="11" fillId="0" borderId="90" xfId="0" applyNumberFormat="1" applyFont="1" applyBorder="1" applyAlignment="1">
      <alignment horizontal="center" vertical="center" wrapText="1"/>
    </xf>
    <xf numFmtId="1" fontId="30" fillId="0" borderId="51" xfId="0" applyNumberFormat="1" applyFont="1" applyBorder="1" applyAlignment="1">
      <alignment horizontal="center" vertical="center" wrapText="1"/>
    </xf>
    <xf numFmtId="1" fontId="11" fillId="0" borderId="93" xfId="0" applyNumberFormat="1" applyFont="1" applyBorder="1" applyAlignment="1">
      <alignment horizontal="center" vertical="center" wrapText="1"/>
    </xf>
    <xf numFmtId="1" fontId="32" fillId="0" borderId="111" xfId="0" applyNumberFormat="1" applyFont="1" applyBorder="1" applyAlignment="1">
      <alignment horizontal="center" vertical="center" wrapText="1"/>
    </xf>
    <xf numFmtId="1" fontId="31" fillId="0" borderId="111" xfId="0" applyNumberFormat="1" applyFont="1" applyBorder="1" applyAlignment="1">
      <alignment horizontal="center" vertical="center" wrapText="1"/>
    </xf>
    <xf numFmtId="1" fontId="11" fillId="21" borderId="68" xfId="0" applyNumberFormat="1" applyFont="1" applyFill="1" applyBorder="1" applyAlignment="1">
      <alignment horizontal="center" vertical="center"/>
    </xf>
    <xf numFmtId="1" fontId="11" fillId="21" borderId="67" xfId="0" applyNumberFormat="1" applyFont="1" applyFill="1" applyBorder="1" applyAlignment="1">
      <alignment horizontal="center" vertical="center"/>
    </xf>
    <xf numFmtId="1" fontId="11" fillId="21" borderId="0" xfId="0" applyNumberFormat="1" applyFont="1" applyFill="1" applyAlignment="1">
      <alignment horizontal="center" vertical="center" wrapText="1"/>
    </xf>
    <xf numFmtId="1" fontId="11" fillId="21" borderId="2" xfId="0" applyNumberFormat="1" applyFont="1" applyFill="1" applyBorder="1" applyAlignment="1">
      <alignment horizontal="center" vertical="center" wrapText="1"/>
    </xf>
    <xf numFmtId="1" fontId="11" fillId="21" borderId="268" xfId="0" applyNumberFormat="1" applyFont="1" applyFill="1" applyBorder="1" applyAlignment="1">
      <alignment horizontal="center" vertical="center"/>
    </xf>
    <xf numFmtId="1" fontId="11" fillId="21" borderId="225" xfId="0" applyNumberFormat="1" applyFont="1" applyFill="1" applyBorder="1" applyAlignment="1">
      <alignment horizontal="center" vertical="center" wrapText="1"/>
    </xf>
    <xf numFmtId="1" fontId="11" fillId="21" borderId="268" xfId="0" applyNumberFormat="1" applyFont="1" applyFill="1" applyBorder="1" applyAlignment="1">
      <alignment horizontal="center" vertical="center" wrapText="1"/>
    </xf>
    <xf numFmtId="1" fontId="13" fillId="21" borderId="266" xfId="0" applyNumberFormat="1" applyFont="1" applyFill="1" applyBorder="1" applyAlignment="1">
      <alignment horizontal="center" vertical="center"/>
    </xf>
    <xf numFmtId="1" fontId="13" fillId="0" borderId="86" xfId="0" applyNumberFormat="1" applyFont="1" applyBorder="1" applyAlignment="1">
      <alignment horizontal="center" vertical="center"/>
    </xf>
    <xf numFmtId="1" fontId="13" fillId="0" borderId="54" xfId="0" applyNumberFormat="1" applyFont="1" applyBorder="1" applyAlignment="1">
      <alignment horizontal="center" vertical="center"/>
    </xf>
    <xf numFmtId="1" fontId="13" fillId="0" borderId="57" xfId="0" applyNumberFormat="1" applyFont="1" applyBorder="1" applyAlignment="1">
      <alignment horizontal="center" vertical="center"/>
    </xf>
    <xf numFmtId="0" fontId="8" fillId="22" borderId="287" xfId="0" applyFont="1" applyFill="1" applyBorder="1" applyAlignment="1">
      <alignment horizontal="center" vertical="center" textRotation="90" wrapText="1"/>
    </xf>
    <xf numFmtId="0" fontId="8" fillId="22" borderId="250" xfId="0" applyFont="1" applyFill="1" applyBorder="1" applyAlignment="1">
      <alignment horizontal="center" vertical="center" textRotation="90" wrapText="1"/>
    </xf>
    <xf numFmtId="0" fontId="8" fillId="22" borderId="248" xfId="0" applyFont="1" applyFill="1" applyBorder="1" applyAlignment="1">
      <alignment horizontal="center" vertical="center" textRotation="90" wrapText="1"/>
    </xf>
    <xf numFmtId="0" fontId="8" fillId="6" borderId="248" xfId="0" applyFont="1" applyFill="1" applyBorder="1" applyAlignment="1">
      <alignment horizontal="center" vertical="center" textRotation="90" wrapText="1"/>
    </xf>
    <xf numFmtId="0" fontId="8" fillId="17" borderId="322" xfId="0" applyFont="1" applyFill="1" applyBorder="1" applyAlignment="1">
      <alignment horizontal="center" vertical="center" wrapText="1"/>
    </xf>
    <xf numFmtId="0" fontId="11" fillId="0" borderId="200" xfId="0" applyFont="1" applyBorder="1" applyAlignment="1">
      <alignment vertical="center" wrapText="1"/>
    </xf>
    <xf numFmtId="1" fontId="11" fillId="21" borderId="109" xfId="0" applyNumberFormat="1" applyFont="1" applyFill="1" applyBorder="1" applyAlignment="1">
      <alignment horizontal="center" vertical="center" wrapText="1"/>
    </xf>
    <xf numFmtId="1" fontId="34" fillId="0" borderId="142" xfId="0" applyNumberFormat="1" applyFont="1" applyBorder="1" applyAlignment="1">
      <alignment horizontal="center" vertical="center"/>
    </xf>
    <xf numFmtId="1" fontId="34" fillId="0" borderId="176" xfId="0" applyNumberFormat="1" applyFont="1" applyBorder="1" applyAlignment="1">
      <alignment horizontal="center" vertical="center"/>
    </xf>
    <xf numFmtId="1" fontId="34" fillId="21" borderId="20" xfId="0" applyNumberFormat="1" applyFont="1" applyFill="1" applyBorder="1" applyAlignment="1">
      <alignment horizontal="center" vertical="center"/>
    </xf>
    <xf numFmtId="1" fontId="37" fillId="21" borderId="6" xfId="0" applyNumberFormat="1" applyFont="1" applyFill="1" applyBorder="1" applyAlignment="1">
      <alignment horizontal="center" vertical="center"/>
    </xf>
    <xf numFmtId="1" fontId="37" fillId="21" borderId="82" xfId="0" applyNumberFormat="1" applyFont="1" applyFill="1" applyBorder="1" applyAlignment="1">
      <alignment horizontal="center" vertical="center"/>
    </xf>
    <xf numFmtId="1" fontId="34" fillId="21" borderId="82" xfId="0" applyNumberFormat="1" applyFont="1" applyFill="1" applyBorder="1" applyAlignment="1">
      <alignment horizontal="center" vertical="center"/>
    </xf>
    <xf numFmtId="1" fontId="30" fillId="0" borderId="88" xfId="0" applyNumberFormat="1" applyFont="1" applyBorder="1" applyAlignment="1">
      <alignment horizontal="center" vertical="center"/>
    </xf>
    <xf numFmtId="1" fontId="37" fillId="0" borderId="19" xfId="0" applyNumberFormat="1" applyFont="1" applyBorder="1" applyAlignment="1">
      <alignment horizontal="center" vertical="center"/>
    </xf>
    <xf numFmtId="1" fontId="37" fillId="0" borderId="160" xfId="0" applyNumberFormat="1" applyFont="1" applyBorder="1" applyAlignment="1">
      <alignment horizontal="center" vertical="center"/>
    </xf>
    <xf numFmtId="1" fontId="11" fillId="21" borderId="173" xfId="0" applyNumberFormat="1" applyFont="1" applyFill="1" applyBorder="1" applyAlignment="1">
      <alignment horizontal="center" vertical="center"/>
    </xf>
    <xf numFmtId="1" fontId="8" fillId="21" borderId="87" xfId="0" applyNumberFormat="1" applyFont="1" applyFill="1" applyBorder="1" applyAlignment="1">
      <alignment horizontal="center" vertical="center"/>
    </xf>
    <xf numFmtId="1" fontId="8" fillId="21" borderId="88" xfId="0" applyNumberFormat="1" applyFont="1" applyFill="1" applyBorder="1" applyAlignment="1">
      <alignment horizontal="center" vertical="center"/>
    </xf>
    <xf numFmtId="1" fontId="8" fillId="21" borderId="120" xfId="0" applyNumberFormat="1" applyFont="1" applyFill="1" applyBorder="1" applyAlignment="1">
      <alignment horizontal="center" vertical="center"/>
    </xf>
    <xf numFmtId="1" fontId="8" fillId="21" borderId="90" xfId="0" applyNumberFormat="1" applyFont="1" applyFill="1" applyBorder="1" applyAlignment="1">
      <alignment horizontal="center" vertical="center"/>
    </xf>
    <xf numFmtId="1" fontId="17" fillId="21" borderId="88" xfId="0" applyNumberFormat="1" applyFont="1" applyFill="1" applyBorder="1" applyAlignment="1">
      <alignment horizontal="center" vertical="center"/>
    </xf>
    <xf numFmtId="1" fontId="9" fillId="21" borderId="173" xfId="0" applyNumberFormat="1" applyFont="1" applyFill="1" applyBorder="1" applyAlignment="1">
      <alignment horizontal="center" vertical="center"/>
    </xf>
    <xf numFmtId="1" fontId="8" fillId="21" borderId="22" xfId="0" applyNumberFormat="1" applyFont="1" applyFill="1" applyBorder="1" applyAlignment="1">
      <alignment horizontal="center" vertical="center"/>
    </xf>
    <xf numFmtId="1" fontId="8" fillId="21" borderId="23" xfId="0" applyNumberFormat="1" applyFont="1" applyFill="1" applyBorder="1" applyAlignment="1">
      <alignment horizontal="center" vertical="center"/>
    </xf>
    <xf numFmtId="1" fontId="8" fillId="21" borderId="97" xfId="0" applyNumberFormat="1" applyFont="1" applyFill="1" applyBorder="1" applyAlignment="1">
      <alignment horizontal="center" vertical="center"/>
    </xf>
    <xf numFmtId="1" fontId="8" fillId="21" borderId="51" xfId="0" applyNumberFormat="1" applyFont="1" applyFill="1" applyBorder="1" applyAlignment="1">
      <alignment horizontal="center" vertical="center"/>
    </xf>
    <xf numFmtId="1" fontId="17" fillId="21" borderId="23" xfId="0" applyNumberFormat="1" applyFont="1" applyFill="1" applyBorder="1" applyAlignment="1">
      <alignment horizontal="center" vertical="center"/>
    </xf>
    <xf numFmtId="1" fontId="9" fillId="21" borderId="20" xfId="0" applyNumberFormat="1" applyFont="1" applyFill="1" applyBorder="1" applyAlignment="1">
      <alignment horizontal="center" vertical="center"/>
    </xf>
    <xf numFmtId="1" fontId="30" fillId="21" borderId="225" xfId="0" applyNumberFormat="1" applyFont="1" applyFill="1" applyBorder="1" applyAlignment="1">
      <alignment horizontal="center" vertical="center"/>
    </xf>
    <xf numFmtId="1" fontId="37" fillId="21" borderId="266" xfId="0" applyNumberFormat="1" applyFont="1" applyFill="1" applyBorder="1" applyAlignment="1">
      <alignment horizontal="center" vertical="center"/>
    </xf>
    <xf numFmtId="1" fontId="37" fillId="21" borderId="196" xfId="0" applyNumberFormat="1" applyFont="1" applyFill="1" applyBorder="1" applyAlignment="1">
      <alignment horizontal="center" vertical="center"/>
    </xf>
    <xf numFmtId="0" fontId="8" fillId="0" borderId="326" xfId="0" applyFont="1" applyBorder="1" applyAlignment="1">
      <alignment horizontal="center" vertical="center" wrapText="1"/>
    </xf>
    <xf numFmtId="1" fontId="31" fillId="0" borderId="91" xfId="0" applyNumberFormat="1" applyFont="1" applyBorder="1" applyAlignment="1">
      <alignment horizontal="center" vertical="center"/>
    </xf>
    <xf numFmtId="1" fontId="31" fillId="0" borderId="108" xfId="0" applyNumberFormat="1" applyFont="1" applyBorder="1" applyAlignment="1">
      <alignment horizontal="center" vertical="center"/>
    </xf>
    <xf numFmtId="1" fontId="11" fillId="0" borderId="120" xfId="0" applyNumberFormat="1" applyFont="1" applyBorder="1" applyAlignment="1">
      <alignment horizontal="center" vertical="center"/>
    </xf>
    <xf numFmtId="0" fontId="8" fillId="0" borderId="143" xfId="0" applyFont="1" applyBorder="1" applyAlignment="1">
      <alignment horizontal="center" vertical="center" wrapText="1"/>
    </xf>
    <xf numFmtId="1" fontId="13" fillId="0" borderId="120" xfId="0" applyNumberFormat="1" applyFont="1" applyBorder="1" applyAlignment="1">
      <alignment horizontal="center" vertical="center" wrapText="1"/>
    </xf>
    <xf numFmtId="1" fontId="13" fillId="0" borderId="58" xfId="0" applyNumberFormat="1" applyFont="1" applyBorder="1" applyAlignment="1">
      <alignment horizontal="center" vertical="center"/>
    </xf>
    <xf numFmtId="1" fontId="11" fillId="0" borderId="86" xfId="0" applyNumberFormat="1" applyFont="1" applyBorder="1" applyAlignment="1">
      <alignment horizontal="center" vertical="center" wrapText="1"/>
    </xf>
    <xf numFmtId="1" fontId="11" fillId="0" borderId="85" xfId="0" applyNumberFormat="1" applyFont="1" applyBorder="1" applyAlignment="1">
      <alignment horizontal="center" vertical="center" wrapText="1"/>
    </xf>
    <xf numFmtId="1" fontId="11" fillId="0" borderId="85" xfId="0" applyNumberFormat="1" applyFont="1" applyBorder="1" applyAlignment="1">
      <alignment horizontal="center" vertical="center"/>
    </xf>
    <xf numFmtId="1" fontId="11" fillId="0" borderId="0" xfId="0" applyNumberFormat="1" applyFont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 wrapText="1"/>
    </xf>
    <xf numFmtId="1" fontId="11" fillId="0" borderId="68" xfId="0" applyNumberFormat="1" applyFont="1" applyBorder="1" applyAlignment="1">
      <alignment horizontal="center" vertical="center"/>
    </xf>
    <xf numFmtId="1" fontId="11" fillId="0" borderId="67" xfId="0" applyNumberFormat="1" applyFont="1" applyBorder="1" applyAlignment="1">
      <alignment horizontal="center" vertical="center"/>
    </xf>
    <xf numFmtId="1" fontId="13" fillId="0" borderId="101" xfId="0" applyNumberFormat="1" applyFont="1" applyBorder="1" applyAlignment="1">
      <alignment horizontal="center" vertical="center"/>
    </xf>
    <xf numFmtId="1" fontId="13" fillId="0" borderId="182" xfId="0" applyNumberFormat="1" applyFont="1" applyBorder="1" applyAlignment="1">
      <alignment horizontal="center" vertical="center"/>
    </xf>
    <xf numFmtId="1" fontId="11" fillId="0" borderId="181" xfId="0" applyNumberFormat="1" applyFont="1" applyBorder="1" applyAlignment="1">
      <alignment horizontal="center" vertical="center" wrapText="1"/>
    </xf>
    <xf numFmtId="1" fontId="11" fillId="0" borderId="180" xfId="0" applyNumberFormat="1" applyFont="1" applyBorder="1" applyAlignment="1">
      <alignment horizontal="center" vertical="center" wrapText="1"/>
    </xf>
    <xf numFmtId="1" fontId="11" fillId="0" borderId="121" xfId="0" applyNumberFormat="1" applyFont="1" applyBorder="1" applyAlignment="1">
      <alignment horizontal="center" vertical="center" wrapText="1"/>
    </xf>
    <xf numFmtId="1" fontId="11" fillId="0" borderId="13" xfId="0" applyNumberFormat="1" applyFont="1" applyBorder="1" applyAlignment="1">
      <alignment horizontal="center" vertical="center" wrapText="1"/>
    </xf>
    <xf numFmtId="1" fontId="11" fillId="0" borderId="125" xfId="0" applyNumberFormat="1" applyFont="1" applyBorder="1" applyAlignment="1">
      <alignment horizontal="center" vertical="center"/>
    </xf>
    <xf numFmtId="1" fontId="11" fillId="0" borderId="54" xfId="0" applyNumberFormat="1" applyFont="1" applyBorder="1" applyAlignment="1">
      <alignment horizontal="center" vertical="center" wrapText="1"/>
    </xf>
    <xf numFmtId="1" fontId="11" fillId="0" borderId="80" xfId="0" applyNumberFormat="1" applyFont="1" applyBorder="1" applyAlignment="1">
      <alignment horizontal="center" vertical="center" wrapText="1"/>
    </xf>
    <xf numFmtId="1" fontId="13" fillId="0" borderId="82" xfId="0" applyNumberFormat="1" applyFont="1" applyBorder="1" applyAlignment="1">
      <alignment horizontal="center" vertical="center" wrapText="1"/>
    </xf>
    <xf numFmtId="1" fontId="11" fillId="0" borderId="122" xfId="0" applyNumberFormat="1" applyFont="1" applyBorder="1" applyAlignment="1">
      <alignment horizontal="center" vertical="center" wrapText="1"/>
    </xf>
    <xf numFmtId="1" fontId="13" fillId="0" borderId="182" xfId="0" applyNumberFormat="1" applyFont="1" applyBorder="1" applyAlignment="1">
      <alignment horizontal="center" vertical="center" wrapText="1"/>
    </xf>
    <xf numFmtId="1" fontId="11" fillId="0" borderId="226" xfId="0" applyNumberFormat="1" applyFont="1" applyBorder="1" applyAlignment="1">
      <alignment horizontal="center" vertical="center"/>
    </xf>
    <xf numFmtId="1" fontId="11" fillId="0" borderId="225" xfId="0" applyNumberFormat="1" applyFont="1" applyBorder="1" applyAlignment="1">
      <alignment horizontal="center" vertical="center"/>
    </xf>
    <xf numFmtId="1" fontId="13" fillId="0" borderId="266" xfId="0" applyNumberFormat="1" applyFont="1" applyBorder="1" applyAlignment="1">
      <alignment horizontal="center" vertical="center"/>
    </xf>
    <xf numFmtId="1" fontId="11" fillId="0" borderId="262" xfId="0" applyNumberFormat="1" applyFont="1" applyBorder="1" applyAlignment="1">
      <alignment horizontal="center" vertical="center"/>
    </xf>
    <xf numFmtId="1" fontId="11" fillId="0" borderId="263" xfId="0" applyNumberFormat="1" applyFont="1" applyBorder="1" applyAlignment="1">
      <alignment horizontal="center" vertical="center"/>
    </xf>
    <xf numFmtId="1" fontId="13" fillId="0" borderId="264" xfId="0" applyNumberFormat="1" applyFont="1" applyBorder="1" applyAlignment="1">
      <alignment horizontal="center" vertical="center"/>
    </xf>
    <xf numFmtId="1" fontId="11" fillId="0" borderId="265" xfId="0" applyNumberFormat="1" applyFont="1" applyBorder="1" applyAlignment="1">
      <alignment horizontal="center" vertical="center"/>
    </xf>
    <xf numFmtId="1" fontId="13" fillId="0" borderId="261" xfId="0" applyNumberFormat="1" applyFont="1" applyBorder="1" applyAlignment="1">
      <alignment horizontal="center" vertical="center"/>
    </xf>
    <xf numFmtId="1" fontId="13" fillId="0" borderId="129" xfId="0" applyNumberFormat="1" applyFont="1" applyBorder="1" applyAlignment="1">
      <alignment horizontal="center" vertical="center"/>
    </xf>
    <xf numFmtId="0" fontId="8" fillId="21" borderId="1" xfId="0" applyFont="1" applyFill="1" applyBorder="1" applyAlignment="1">
      <alignment horizontal="center" vertical="center" wrapText="1"/>
    </xf>
    <xf numFmtId="1" fontId="11" fillId="0" borderId="109" xfId="0" applyNumberFormat="1" applyFont="1" applyBorder="1" applyAlignment="1">
      <alignment horizontal="center" vertical="center" wrapText="1"/>
    </xf>
    <xf numFmtId="1" fontId="11" fillId="0" borderId="268" xfId="0" applyNumberFormat="1" applyFont="1" applyBorder="1" applyAlignment="1">
      <alignment horizontal="center" vertical="center" wrapText="1"/>
    </xf>
    <xf numFmtId="1" fontId="11" fillId="0" borderId="225" xfId="0" applyNumberFormat="1" applyFont="1" applyBorder="1" applyAlignment="1">
      <alignment horizontal="center" vertical="center" wrapText="1"/>
    </xf>
    <xf numFmtId="1" fontId="13" fillId="0" borderId="267" xfId="0" applyNumberFormat="1" applyFont="1" applyBorder="1" applyAlignment="1">
      <alignment horizontal="center" vertical="center"/>
    </xf>
    <xf numFmtId="1" fontId="13" fillId="0" borderId="177" xfId="0" applyNumberFormat="1" applyFont="1" applyBorder="1" applyAlignment="1">
      <alignment horizontal="center" vertical="center" wrapText="1"/>
    </xf>
    <xf numFmtId="1" fontId="13" fillId="0" borderId="85" xfId="0" applyNumberFormat="1" applyFont="1" applyBorder="1" applyAlignment="1">
      <alignment horizontal="center" vertical="center"/>
    </xf>
    <xf numFmtId="1" fontId="11" fillId="0" borderId="262" xfId="0" applyNumberFormat="1" applyFont="1" applyBorder="1" applyAlignment="1">
      <alignment horizontal="center" vertical="center" wrapText="1"/>
    </xf>
    <xf numFmtId="1" fontId="11" fillId="0" borderId="263" xfId="0" applyNumberFormat="1" applyFont="1" applyBorder="1" applyAlignment="1">
      <alignment horizontal="center" vertical="center" wrapText="1"/>
    </xf>
    <xf numFmtId="1" fontId="13" fillId="0" borderId="264" xfId="0" applyNumberFormat="1" applyFont="1" applyBorder="1" applyAlignment="1">
      <alignment horizontal="center" vertical="center" wrapText="1"/>
    </xf>
    <xf numFmtId="1" fontId="13" fillId="0" borderId="245" xfId="0" applyNumberFormat="1" applyFont="1" applyBorder="1" applyAlignment="1">
      <alignment horizontal="center" vertical="center"/>
    </xf>
    <xf numFmtId="1" fontId="11" fillId="0" borderId="124" xfId="0" applyNumberFormat="1" applyFont="1" applyBorder="1" applyAlignment="1">
      <alignment horizontal="center" vertical="center"/>
    </xf>
    <xf numFmtId="1" fontId="11" fillId="0" borderId="8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" fontId="13" fillId="0" borderId="55" xfId="0" applyNumberFormat="1" applyFont="1" applyBorder="1" applyAlignment="1">
      <alignment horizontal="center" vertical="center"/>
    </xf>
    <xf numFmtId="1" fontId="32" fillId="0" borderId="120" xfId="0" applyNumberFormat="1" applyFont="1" applyBorder="1" applyAlignment="1">
      <alignment horizontal="center" vertical="center"/>
    </xf>
    <xf numFmtId="1" fontId="32" fillId="0" borderId="85" xfId="0" applyNumberFormat="1" applyFont="1" applyBorder="1" applyAlignment="1">
      <alignment horizontal="center" vertical="center"/>
    </xf>
    <xf numFmtId="1" fontId="32" fillId="0" borderId="80" xfId="0" applyNumberFormat="1" applyFont="1" applyBorder="1" applyAlignment="1">
      <alignment horizontal="center" vertical="center"/>
    </xf>
    <xf numFmtId="0" fontId="8" fillId="0" borderId="143" xfId="0" applyFont="1" applyBorder="1" applyAlignment="1">
      <alignment vertical="center" wrapText="1"/>
    </xf>
    <xf numFmtId="0" fontId="11" fillId="0" borderId="227" xfId="0" applyFont="1" applyBorder="1" applyAlignment="1">
      <alignment vertical="center" wrapText="1"/>
    </xf>
    <xf numFmtId="1" fontId="13" fillId="0" borderId="56" xfId="0" applyNumberFormat="1" applyFont="1" applyBorder="1" applyAlignment="1">
      <alignment horizontal="center" vertical="center"/>
    </xf>
    <xf numFmtId="1" fontId="13" fillId="0" borderId="75" xfId="0" applyNumberFormat="1" applyFont="1" applyBorder="1" applyAlignment="1">
      <alignment horizontal="center" vertical="center"/>
    </xf>
    <xf numFmtId="1" fontId="11" fillId="0" borderId="113" xfId="0" applyNumberFormat="1" applyFont="1" applyBorder="1" applyAlignment="1">
      <alignment horizontal="center" vertical="center" wrapText="1"/>
    </xf>
    <xf numFmtId="1" fontId="11" fillId="0" borderId="49" xfId="0" applyNumberFormat="1" applyFont="1" applyBorder="1" applyAlignment="1">
      <alignment horizontal="center" vertical="center"/>
    </xf>
    <xf numFmtId="1" fontId="11" fillId="0" borderId="54" xfId="0" applyNumberFormat="1" applyFont="1" applyBorder="1" applyAlignment="1">
      <alignment horizontal="center" vertical="center"/>
    </xf>
    <xf numFmtId="1" fontId="11" fillId="0" borderId="109" xfId="0" applyNumberFormat="1" applyFont="1" applyBorder="1" applyAlignment="1">
      <alignment horizontal="center" vertical="center"/>
    </xf>
    <xf numFmtId="1" fontId="11" fillId="0" borderId="268" xfId="0" applyNumberFormat="1" applyFont="1" applyBorder="1" applyAlignment="1">
      <alignment horizontal="center" vertical="center"/>
    </xf>
    <xf numFmtId="1" fontId="13" fillId="0" borderId="268" xfId="0" applyNumberFormat="1" applyFont="1" applyBorder="1" applyAlignment="1">
      <alignment horizontal="center" vertical="center"/>
    </xf>
    <xf numFmtId="1" fontId="35" fillId="0" borderId="226" xfId="0" applyNumberFormat="1" applyFont="1" applyBorder="1" applyAlignment="1">
      <alignment horizontal="center" vertical="center"/>
    </xf>
    <xf numFmtId="1" fontId="35" fillId="0" borderId="225" xfId="0" applyNumberFormat="1" applyFont="1" applyBorder="1" applyAlignment="1">
      <alignment horizontal="center" vertical="center"/>
    </xf>
    <xf numFmtId="1" fontId="32" fillId="0" borderId="267" xfId="0" applyNumberFormat="1" applyFont="1" applyBorder="1" applyAlignment="1">
      <alignment horizontal="center" vertical="center"/>
    </xf>
    <xf numFmtId="1" fontId="11" fillId="0" borderId="93" xfId="0" applyNumberFormat="1" applyFont="1" applyBorder="1" applyAlignment="1">
      <alignment horizontal="center" vertical="center"/>
    </xf>
    <xf numFmtId="1" fontId="13" fillId="0" borderId="80" xfId="0" applyNumberFormat="1" applyFont="1" applyBorder="1" applyAlignment="1">
      <alignment horizontal="center" vertical="center"/>
    </xf>
    <xf numFmtId="1" fontId="43" fillId="0" borderId="87" xfId="0" applyNumberFormat="1" applyFont="1" applyBorder="1" applyAlignment="1">
      <alignment horizontal="center" vertical="center"/>
    </xf>
    <xf numFmtId="1" fontId="43" fillId="0" borderId="88" xfId="0" applyNumberFormat="1" applyFont="1" applyBorder="1" applyAlignment="1">
      <alignment horizontal="center" vertical="center"/>
    </xf>
    <xf numFmtId="1" fontId="11" fillId="0" borderId="87" xfId="0" applyNumberFormat="1" applyFont="1" applyBorder="1" applyAlignment="1" applyProtection="1">
      <alignment horizontal="center" vertical="center"/>
      <protection locked="0"/>
    </xf>
    <xf numFmtId="1" fontId="11" fillId="0" borderId="88" xfId="0" applyNumberFormat="1" applyFont="1" applyBorder="1" applyAlignment="1" applyProtection="1">
      <alignment horizontal="center" vertical="center"/>
      <protection locked="0"/>
    </xf>
    <xf numFmtId="1" fontId="43" fillId="0" borderId="18" xfId="0" applyNumberFormat="1" applyFont="1" applyBorder="1" applyAlignment="1">
      <alignment horizontal="center" vertical="center"/>
    </xf>
    <xf numFmtId="1" fontId="43" fillId="0" borderId="99" xfId="0" applyNumberFormat="1" applyFont="1" applyBorder="1" applyAlignment="1">
      <alignment horizontal="center" vertical="center"/>
    </xf>
    <xf numFmtId="1" fontId="11" fillId="0" borderId="18" xfId="0" applyNumberFormat="1" applyFont="1" applyBorder="1" applyAlignment="1" applyProtection="1">
      <alignment horizontal="center" vertical="center"/>
      <protection locked="0"/>
    </xf>
    <xf numFmtId="1" fontId="11" fillId="0" borderId="99" xfId="0" applyNumberFormat="1" applyFont="1" applyBorder="1" applyAlignment="1" applyProtection="1">
      <alignment horizontal="center" vertical="center"/>
      <protection locked="0"/>
    </xf>
    <xf numFmtId="1" fontId="43" fillId="0" borderId="94" xfId="0" applyNumberFormat="1" applyFont="1" applyBorder="1" applyAlignment="1">
      <alignment horizontal="center" vertical="center"/>
    </xf>
    <xf numFmtId="1" fontId="43" fillId="0" borderId="95" xfId="0" applyNumberFormat="1" applyFont="1" applyBorder="1" applyAlignment="1">
      <alignment horizontal="center" vertical="center"/>
    </xf>
    <xf numFmtId="1" fontId="11" fillId="0" borderId="94" xfId="0" applyNumberFormat="1" applyFont="1" applyBorder="1" applyAlignment="1" applyProtection="1">
      <alignment horizontal="center" vertical="center"/>
      <protection locked="0"/>
    </xf>
    <xf numFmtId="1" fontId="11" fillId="0" borderId="95" xfId="0" applyNumberFormat="1" applyFont="1" applyBorder="1" applyAlignment="1" applyProtection="1">
      <alignment horizontal="center" vertical="center"/>
      <protection locked="0"/>
    </xf>
    <xf numFmtId="1" fontId="43" fillId="0" borderId="198" xfId="0" applyNumberFormat="1" applyFont="1" applyBorder="1" applyAlignment="1">
      <alignment horizontal="center" vertical="center"/>
    </xf>
    <xf numFmtId="1" fontId="43" fillId="0" borderId="156" xfId="0" applyNumberFormat="1" applyFont="1" applyBorder="1" applyAlignment="1">
      <alignment horizontal="center" vertical="center"/>
    </xf>
    <xf numFmtId="1" fontId="11" fillId="0" borderId="198" xfId="0" applyNumberFormat="1" applyFont="1" applyBorder="1" applyAlignment="1" applyProtection="1">
      <alignment horizontal="center" vertical="center"/>
      <protection locked="0"/>
    </xf>
    <xf numFmtId="1" fontId="11" fillId="0" borderId="156" xfId="0" applyNumberFormat="1" applyFont="1" applyBorder="1" applyAlignment="1" applyProtection="1">
      <alignment horizontal="center" vertical="center"/>
      <protection locked="0"/>
    </xf>
    <xf numFmtId="1" fontId="13" fillId="0" borderId="199" xfId="0" applyNumberFormat="1" applyFont="1" applyBorder="1" applyAlignment="1">
      <alignment horizontal="center" vertical="center"/>
    </xf>
    <xf numFmtId="1" fontId="43" fillId="0" borderId="102" xfId="0" applyNumberFormat="1" applyFont="1" applyBorder="1" applyAlignment="1">
      <alignment horizontal="center" vertical="center"/>
    </xf>
    <xf numFmtId="1" fontId="43" fillId="0" borderId="103" xfId="0" applyNumberFormat="1" applyFont="1" applyBorder="1" applyAlignment="1">
      <alignment horizontal="center" vertical="center"/>
    </xf>
    <xf numFmtId="1" fontId="42" fillId="0" borderId="140" xfId="0" applyNumberFormat="1" applyFont="1" applyBorder="1" applyAlignment="1">
      <alignment vertical="center" wrapText="1"/>
    </xf>
    <xf numFmtId="1" fontId="11" fillId="0" borderId="228" xfId="0" applyNumberFormat="1" applyFont="1" applyBorder="1" applyAlignment="1">
      <alignment horizontal="center" vertical="center"/>
    </xf>
    <xf numFmtId="1" fontId="13" fillId="0" borderId="131" xfId="0" applyNumberFormat="1" applyFont="1" applyBorder="1" applyAlignment="1">
      <alignment horizontal="center" vertical="center"/>
    </xf>
    <xf numFmtId="1" fontId="11" fillId="0" borderId="72" xfId="0" applyNumberFormat="1" applyFont="1" applyBorder="1" applyAlignment="1">
      <alignment horizontal="center" vertical="center"/>
    </xf>
    <xf numFmtId="1" fontId="35" fillId="0" borderId="99" xfId="0" applyNumberFormat="1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1" fontId="32" fillId="0" borderId="115" xfId="0" applyNumberFormat="1" applyFont="1" applyBorder="1" applyAlignment="1">
      <alignment horizontal="center" vertical="center"/>
    </xf>
    <xf numFmtId="1" fontId="11" fillId="0" borderId="198" xfId="0" applyNumberFormat="1" applyFont="1" applyBorder="1" applyAlignment="1">
      <alignment horizontal="center" vertical="center"/>
    </xf>
    <xf numFmtId="1" fontId="11" fillId="0" borderId="156" xfId="0" applyNumberFormat="1" applyFont="1" applyBorder="1" applyAlignment="1">
      <alignment horizontal="center" vertical="center"/>
    </xf>
    <xf numFmtId="1" fontId="13" fillId="0" borderId="134" xfId="0" applyNumberFormat="1" applyFont="1" applyBorder="1" applyAlignment="1">
      <alignment horizontal="center" vertical="center"/>
    </xf>
    <xf numFmtId="0" fontId="11" fillId="0" borderId="192" xfId="0" applyFont="1" applyBorder="1" applyAlignment="1">
      <alignment vertical="center" wrapText="1"/>
    </xf>
    <xf numFmtId="1" fontId="31" fillId="0" borderId="87" xfId="0" applyNumberFormat="1" applyFont="1" applyBorder="1" applyAlignment="1">
      <alignment horizontal="center" vertical="center"/>
    </xf>
    <xf numFmtId="1" fontId="11" fillId="0" borderId="58" xfId="0" applyNumberFormat="1" applyFont="1" applyBorder="1" applyAlignment="1">
      <alignment horizontal="center" vertical="center" wrapText="1"/>
    </xf>
    <xf numFmtId="1" fontId="8" fillId="0" borderId="113" xfId="0" applyNumberFormat="1" applyFont="1" applyBorder="1" applyAlignment="1">
      <alignment horizontal="center" vertical="center" wrapText="1"/>
    </xf>
    <xf numFmtId="1" fontId="8" fillId="0" borderId="268" xfId="0" applyNumberFormat="1" applyFont="1" applyBorder="1" applyAlignment="1">
      <alignment horizontal="center" vertical="center" wrapText="1"/>
    </xf>
    <xf numFmtId="1" fontId="8" fillId="0" borderId="225" xfId="0" applyNumberFormat="1" applyFont="1" applyBorder="1" applyAlignment="1">
      <alignment horizontal="center" vertical="center" wrapText="1"/>
    </xf>
    <xf numFmtId="1" fontId="9" fillId="0" borderId="115" xfId="0" applyNumberFormat="1" applyFont="1" applyBorder="1" applyAlignment="1">
      <alignment horizontal="center" vertical="center" wrapText="1"/>
    </xf>
    <xf numFmtId="1" fontId="11" fillId="0" borderId="122" xfId="0" applyNumberFormat="1" applyFont="1" applyBorder="1" applyAlignment="1" applyProtection="1">
      <alignment horizontal="center" vertical="center"/>
      <protection locked="0"/>
    </xf>
    <xf numFmtId="1" fontId="11" fillId="0" borderId="121" xfId="0" applyNumberFormat="1" applyFont="1" applyBorder="1" applyAlignment="1" applyProtection="1">
      <alignment horizontal="center" vertical="center"/>
      <protection locked="0"/>
    </xf>
    <xf numFmtId="1" fontId="11" fillId="0" borderId="177" xfId="0" applyNumberFormat="1" applyFont="1" applyBorder="1" applyAlignment="1">
      <alignment horizontal="center" vertical="center"/>
    </xf>
    <xf numFmtId="1" fontId="11" fillId="0" borderId="91" xfId="0" applyNumberFormat="1" applyFont="1" applyBorder="1" applyAlignment="1" applyProtection="1">
      <alignment horizontal="center" vertical="center"/>
      <protection locked="0"/>
    </xf>
    <xf numFmtId="1" fontId="11" fillId="0" borderId="108" xfId="0" applyNumberFormat="1" applyFont="1" applyBorder="1" applyAlignment="1" applyProtection="1">
      <alignment horizontal="center" vertical="center"/>
      <protection locked="0"/>
    </xf>
    <xf numFmtId="0" fontId="10" fillId="0" borderId="193" xfId="0" applyFont="1" applyBorder="1" applyAlignment="1">
      <alignment vertical="center" textRotation="90" wrapText="1"/>
    </xf>
    <xf numFmtId="0" fontId="10" fillId="0" borderId="178" xfId="0" applyFont="1" applyBorder="1" applyAlignment="1">
      <alignment vertical="center" textRotation="90" wrapText="1"/>
    </xf>
    <xf numFmtId="0" fontId="10" fillId="0" borderId="139" xfId="0" applyFont="1" applyBorder="1" applyAlignment="1">
      <alignment vertical="center" textRotation="90" wrapText="1"/>
    </xf>
    <xf numFmtId="0" fontId="8" fillId="0" borderId="141" xfId="0" applyFont="1" applyBorder="1" applyAlignment="1">
      <alignment vertical="center" wrapText="1"/>
    </xf>
    <xf numFmtId="0" fontId="8" fillId="0" borderId="196" xfId="0" applyFont="1" applyBorder="1" applyAlignment="1">
      <alignment vertical="center" wrapText="1"/>
    </xf>
    <xf numFmtId="1" fontId="11" fillId="0" borderId="199" xfId="0" applyNumberFormat="1" applyFont="1" applyBorder="1" applyAlignment="1">
      <alignment horizontal="center" vertical="center"/>
    </xf>
    <xf numFmtId="1" fontId="11" fillId="0" borderId="132" xfId="0" applyNumberFormat="1" applyFont="1" applyBorder="1" applyAlignment="1">
      <alignment horizontal="center" vertical="center"/>
    </xf>
    <xf numFmtId="1" fontId="11" fillId="0" borderId="101" xfId="0" applyNumberFormat="1" applyFont="1" applyBorder="1" applyAlignment="1">
      <alignment horizontal="center" vertical="center"/>
    </xf>
    <xf numFmtId="1" fontId="11" fillId="0" borderId="129" xfId="0" applyNumberFormat="1" applyFont="1" applyBorder="1" applyAlignment="1">
      <alignment horizontal="center" vertical="center"/>
    </xf>
    <xf numFmtId="1" fontId="9" fillId="0" borderId="21" xfId="0" applyNumberFormat="1" applyFont="1" applyBorder="1" applyAlignment="1">
      <alignment horizontal="center" vertical="center"/>
    </xf>
    <xf numFmtId="1" fontId="42" fillId="0" borderId="202" xfId="0" applyNumberFormat="1" applyFont="1" applyBorder="1" applyAlignment="1">
      <alignment vertical="center" wrapText="1"/>
    </xf>
    <xf numFmtId="0" fontId="10" fillId="0" borderId="139" xfId="0" applyFont="1" applyBorder="1" applyAlignment="1">
      <alignment horizontal="center" vertical="center" textRotation="90" wrapText="1"/>
    </xf>
    <xf numFmtId="1" fontId="30" fillId="0" borderId="121" xfId="0" applyNumberFormat="1" applyFont="1" applyBorder="1" applyAlignment="1">
      <alignment horizontal="center" vertical="center"/>
    </xf>
    <xf numFmtId="1" fontId="30" fillId="0" borderId="132" xfId="0" applyNumberFormat="1" applyFont="1" applyBorder="1" applyAlignment="1">
      <alignment horizontal="center" vertical="center"/>
    </xf>
    <xf numFmtId="1" fontId="11" fillId="0" borderId="123" xfId="0" applyNumberFormat="1" applyFont="1" applyBorder="1" applyAlignment="1" applyProtection="1">
      <alignment horizontal="center" vertical="center"/>
      <protection locked="0"/>
    </xf>
    <xf numFmtId="1" fontId="11" fillId="0" borderId="119" xfId="0" applyNumberFormat="1" applyFont="1" applyBorder="1" applyAlignment="1" applyProtection="1">
      <alignment horizontal="center" vertical="center"/>
      <protection locked="0"/>
    </xf>
    <xf numFmtId="0" fontId="10" fillId="0" borderId="191" xfId="0" applyFont="1" applyBorder="1" applyAlignment="1">
      <alignment vertical="center" textRotation="90" wrapText="1"/>
    </xf>
    <xf numFmtId="1" fontId="11" fillId="0" borderId="98" xfId="0" applyNumberFormat="1" applyFont="1" applyBorder="1" applyAlignment="1" applyProtection="1">
      <alignment horizontal="center" vertical="center"/>
      <protection locked="0"/>
    </xf>
    <xf numFmtId="1" fontId="11" fillId="0" borderId="70" xfId="0" applyNumberFormat="1" applyFont="1" applyBorder="1" applyAlignment="1" applyProtection="1">
      <alignment horizontal="center" vertical="center"/>
      <protection locked="0"/>
    </xf>
    <xf numFmtId="1" fontId="11" fillId="0" borderId="317" xfId="0" applyNumberFormat="1" applyFont="1" applyBorder="1" applyAlignment="1">
      <alignment horizontal="center" vertical="center"/>
    </xf>
    <xf numFmtId="1" fontId="11" fillId="0" borderId="318" xfId="0" applyNumberFormat="1" applyFont="1" applyBorder="1" applyAlignment="1">
      <alignment horizontal="center" vertical="center"/>
    </xf>
    <xf numFmtId="1" fontId="13" fillId="0" borderId="319" xfId="0" applyNumberFormat="1" applyFont="1" applyBorder="1" applyAlignment="1">
      <alignment horizontal="center" vertical="center"/>
    </xf>
    <xf numFmtId="1" fontId="11" fillId="0" borderId="244" xfId="0" applyNumberFormat="1" applyFont="1" applyBorder="1" applyAlignment="1">
      <alignment horizontal="center" vertical="center"/>
    </xf>
    <xf numFmtId="1" fontId="9" fillId="0" borderId="269" xfId="0" applyNumberFormat="1" applyFont="1" applyBorder="1" applyAlignment="1">
      <alignment horizontal="center" vertical="center"/>
    </xf>
    <xf numFmtId="1" fontId="42" fillId="0" borderId="293" xfId="0" applyNumberFormat="1" applyFont="1" applyBorder="1" applyAlignment="1">
      <alignment vertical="center" wrapText="1"/>
    </xf>
    <xf numFmtId="0" fontId="22" fillId="0" borderId="137" xfId="0" applyFont="1" applyBorder="1" applyAlignment="1">
      <alignment vertical="center" textRotation="90" wrapText="1"/>
    </xf>
    <xf numFmtId="0" fontId="22" fillId="0" borderId="139" xfId="0" applyFont="1" applyBorder="1" applyAlignment="1">
      <alignment vertical="center" textRotation="90" wrapText="1"/>
    </xf>
    <xf numFmtId="0" fontId="10" fillId="0" borderId="137" xfId="0" applyFont="1" applyBorder="1" applyAlignment="1">
      <alignment vertical="center" textRotation="90" wrapText="1"/>
    </xf>
    <xf numFmtId="1" fontId="11" fillId="0" borderId="71" xfId="0" applyNumberFormat="1" applyFont="1" applyBorder="1" applyAlignment="1">
      <alignment horizontal="center" vertical="center"/>
    </xf>
    <xf numFmtId="1" fontId="29" fillId="0" borderId="177" xfId="0" applyNumberFormat="1" applyFont="1" applyBorder="1" applyAlignment="1">
      <alignment horizontal="center" vertical="center"/>
    </xf>
    <xf numFmtId="1" fontId="29" fillId="0" borderId="213" xfId="0" applyNumberFormat="1" applyFont="1" applyBorder="1" applyAlignment="1">
      <alignment horizontal="center" vertical="center"/>
    </xf>
    <xf numFmtId="1" fontId="29" fillId="0" borderId="97" xfId="0" applyNumberFormat="1" applyFont="1" applyBorder="1" applyAlignment="1">
      <alignment horizontal="center" vertical="center"/>
    </xf>
    <xf numFmtId="1" fontId="11" fillId="0" borderId="215" xfId="0" applyNumberFormat="1" applyFont="1" applyBorder="1" applyAlignment="1">
      <alignment horizontal="center" vertical="center"/>
    </xf>
    <xf numFmtId="1" fontId="11" fillId="0" borderId="58" xfId="0" applyNumberFormat="1" applyFont="1" applyBorder="1" applyAlignment="1">
      <alignment horizontal="center" vertical="center"/>
    </xf>
    <xf numFmtId="1" fontId="11" fillId="0" borderId="136" xfId="0" applyNumberFormat="1" applyFont="1" applyBorder="1" applyAlignment="1">
      <alignment horizontal="center" vertical="center"/>
    </xf>
    <xf numFmtId="1" fontId="11" fillId="0" borderId="75" xfId="0" applyNumberFormat="1" applyFont="1" applyBorder="1" applyAlignment="1">
      <alignment horizontal="center" vertical="center" wrapText="1"/>
    </xf>
    <xf numFmtId="1" fontId="11" fillId="0" borderId="75" xfId="0" applyNumberFormat="1" applyFont="1" applyBorder="1" applyAlignment="1">
      <alignment horizontal="center" vertical="center"/>
    </xf>
    <xf numFmtId="1" fontId="11" fillId="0" borderId="330" xfId="0" applyNumberFormat="1" applyFont="1" applyBorder="1" applyAlignment="1">
      <alignment horizontal="center" vertical="center"/>
    </xf>
    <xf numFmtId="1" fontId="11" fillId="0" borderId="331" xfId="0" applyNumberFormat="1" applyFont="1" applyBorder="1" applyAlignment="1">
      <alignment horizontal="center" vertical="center"/>
    </xf>
    <xf numFmtId="1" fontId="13" fillId="0" borderId="329" xfId="0" applyNumberFormat="1" applyFont="1" applyBorder="1" applyAlignment="1">
      <alignment horizontal="center" vertical="center"/>
    </xf>
    <xf numFmtId="1" fontId="11" fillId="0" borderId="334" xfId="0" applyNumberFormat="1" applyFont="1" applyBorder="1" applyAlignment="1">
      <alignment horizontal="center" vertical="center"/>
    </xf>
    <xf numFmtId="1" fontId="11" fillId="0" borderId="281" xfId="0" applyNumberFormat="1" applyFont="1" applyBorder="1" applyAlignment="1">
      <alignment horizontal="center" vertical="center"/>
    </xf>
    <xf numFmtId="1" fontId="11" fillId="0" borderId="274" xfId="0" applyNumberFormat="1" applyFont="1" applyBorder="1" applyAlignment="1">
      <alignment horizontal="center" vertical="center"/>
    </xf>
    <xf numFmtId="1" fontId="13" fillId="0" borderId="280" xfId="0" applyNumberFormat="1" applyFont="1" applyBorder="1" applyAlignment="1">
      <alignment horizontal="center" vertical="center"/>
    </xf>
    <xf numFmtId="1" fontId="30" fillId="0" borderId="274" xfId="0" applyNumberFormat="1" applyFont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center"/>
    </xf>
    <xf numFmtId="1" fontId="13" fillId="0" borderId="275" xfId="0" applyNumberFormat="1" applyFont="1" applyBorder="1" applyAlignment="1">
      <alignment horizontal="center" vertical="center"/>
    </xf>
    <xf numFmtId="1" fontId="13" fillId="0" borderId="148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left" vertical="center"/>
    </xf>
    <xf numFmtId="0" fontId="6" fillId="0" borderId="16" xfId="0" applyFont="1" applyBorder="1" applyAlignment="1">
      <alignment horizontal="left" vertical="center"/>
    </xf>
    <xf numFmtId="0" fontId="1" fillId="0" borderId="4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0" fillId="0" borderId="4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5" xfId="0" applyBorder="1" applyAlignment="1">
      <alignment horizontal="center" vertical="center" textRotation="180" wrapText="1"/>
    </xf>
    <xf numFmtId="0" fontId="0" fillId="0" borderId="1" xfId="0" applyBorder="1" applyAlignment="1">
      <alignment horizontal="center" vertical="center" textRotation="180" wrapText="1"/>
    </xf>
    <xf numFmtId="0" fontId="0" fillId="0" borderId="29" xfId="0" applyBorder="1" applyAlignment="1">
      <alignment horizontal="center" vertical="center" textRotation="180" wrapText="1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3" fillId="0" borderId="17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20" fillId="0" borderId="240" xfId="0" applyFont="1" applyBorder="1" applyAlignment="1">
      <alignment horizontal="center"/>
    </xf>
    <xf numFmtId="0" fontId="20" fillId="0" borderId="59" xfId="0" applyFont="1" applyBorder="1" applyAlignment="1">
      <alignment horizontal="center"/>
    </xf>
    <xf numFmtId="0" fontId="20" fillId="0" borderId="66" xfId="0" applyFont="1" applyBorder="1" applyAlignment="1">
      <alignment horizontal="center"/>
    </xf>
    <xf numFmtId="0" fontId="0" fillId="16" borderId="239" xfId="0" applyFill="1" applyBorder="1" applyAlignment="1">
      <alignment horizontal="center"/>
    </xf>
    <xf numFmtId="0" fontId="0" fillId="16" borderId="227" xfId="0" applyFill="1" applyBorder="1" applyAlignment="1">
      <alignment horizontal="center"/>
    </xf>
    <xf numFmtId="0" fontId="0" fillId="16" borderId="288" xfId="0" applyFill="1" applyBorder="1" applyAlignment="1">
      <alignment horizontal="center"/>
    </xf>
    <xf numFmtId="0" fontId="8" fillId="0" borderId="3" xfId="0" applyFont="1" applyBorder="1" applyAlignment="1">
      <alignment horizontal="center" vertical="center" textRotation="90" wrapText="1"/>
    </xf>
    <xf numFmtId="0" fontId="8" fillId="0" borderId="37" xfId="0" applyFont="1" applyBorder="1" applyAlignment="1">
      <alignment horizontal="center" vertical="center" textRotation="90" wrapText="1"/>
    </xf>
    <xf numFmtId="0" fontId="8" fillId="0" borderId="5" xfId="0" applyFont="1" applyBorder="1" applyAlignment="1">
      <alignment horizontal="center" vertical="center" textRotation="90" wrapText="1"/>
    </xf>
    <xf numFmtId="0" fontId="8" fillId="0" borderId="11" xfId="0" applyFont="1" applyBorder="1" applyAlignment="1">
      <alignment horizontal="center" vertical="center" textRotation="90" wrapText="1"/>
    </xf>
    <xf numFmtId="0" fontId="8" fillId="0" borderId="133" xfId="0" applyFont="1" applyBorder="1" applyAlignment="1">
      <alignment horizontal="center" vertical="center" textRotation="90" wrapText="1"/>
    </xf>
    <xf numFmtId="0" fontId="8" fillId="0" borderId="135" xfId="0" applyFont="1" applyBorder="1" applyAlignment="1">
      <alignment horizontal="center" vertical="center" textRotation="90" wrapText="1"/>
    </xf>
    <xf numFmtId="0" fontId="12" fillId="8" borderId="42" xfId="0" applyFont="1" applyFill="1" applyBorder="1" applyAlignment="1">
      <alignment horizontal="center" vertical="center" textRotation="90" wrapText="1"/>
    </xf>
    <xf numFmtId="0" fontId="12" fillId="8" borderId="37" xfId="0" applyFont="1" applyFill="1" applyBorder="1" applyAlignment="1">
      <alignment horizontal="center" vertical="center" textRotation="90" wrapText="1"/>
    </xf>
    <xf numFmtId="0" fontId="12" fillId="8" borderId="2" xfId="0" applyFont="1" applyFill="1" applyBorder="1" applyAlignment="1">
      <alignment horizontal="center" vertical="center" textRotation="90" wrapText="1"/>
    </xf>
    <xf numFmtId="0" fontId="12" fillId="8" borderId="11" xfId="0" applyFont="1" applyFill="1" applyBorder="1" applyAlignment="1">
      <alignment horizontal="center" vertical="center" textRotation="90" wrapText="1"/>
    </xf>
    <xf numFmtId="0" fontId="12" fillId="8" borderId="152" xfId="0" applyFont="1" applyFill="1" applyBorder="1" applyAlignment="1">
      <alignment horizontal="center" vertical="center" textRotation="90" wrapText="1"/>
    </xf>
    <xf numFmtId="0" fontId="12" fillId="8" borderId="135" xfId="0" applyFont="1" applyFill="1" applyBorder="1" applyAlignment="1">
      <alignment horizontal="center" vertical="center" textRotation="90" wrapText="1"/>
    </xf>
    <xf numFmtId="0" fontId="12" fillId="8" borderId="236" xfId="0" applyFont="1" applyFill="1" applyBorder="1" applyAlignment="1">
      <alignment horizontal="center" vertical="center" wrapText="1"/>
    </xf>
    <xf numFmtId="0" fontId="12" fillId="8" borderId="234" xfId="0" applyFont="1" applyFill="1" applyBorder="1" applyAlignment="1">
      <alignment horizontal="center" vertical="center" wrapText="1"/>
    </xf>
    <xf numFmtId="0" fontId="12" fillId="8" borderId="235" xfId="0" applyFont="1" applyFill="1" applyBorder="1" applyAlignment="1">
      <alignment horizontal="center" vertical="center" wrapText="1"/>
    </xf>
    <xf numFmtId="0" fontId="13" fillId="27" borderId="236" xfId="0" applyFont="1" applyFill="1" applyBorder="1" applyAlignment="1">
      <alignment horizontal="center" vertical="center" wrapText="1"/>
    </xf>
    <xf numFmtId="0" fontId="13" fillId="27" borderId="235" xfId="0" applyFont="1" applyFill="1" applyBorder="1" applyAlignment="1">
      <alignment horizontal="center" vertical="center" wrapText="1"/>
    </xf>
    <xf numFmtId="0" fontId="13" fillId="27" borderId="234" xfId="0" applyFont="1" applyFill="1" applyBorder="1" applyAlignment="1">
      <alignment horizontal="center" vertical="center" wrapText="1"/>
    </xf>
    <xf numFmtId="0" fontId="13" fillId="3" borderId="290" xfId="0" applyFont="1" applyFill="1" applyBorder="1" applyAlignment="1">
      <alignment horizontal="center" vertical="center"/>
    </xf>
    <xf numFmtId="0" fontId="13" fillId="3" borderId="235" xfId="0" applyFont="1" applyFill="1" applyBorder="1" applyAlignment="1">
      <alignment horizontal="center" vertical="center"/>
    </xf>
    <xf numFmtId="0" fontId="13" fillId="3" borderId="237" xfId="0" applyFont="1" applyFill="1" applyBorder="1" applyAlignment="1">
      <alignment horizontal="center" vertical="center"/>
    </xf>
    <xf numFmtId="0" fontId="40" fillId="0" borderId="67" xfId="0" applyFont="1" applyBorder="1" applyAlignment="1">
      <alignment horizontal="center" vertical="center" wrapText="1"/>
    </xf>
    <xf numFmtId="0" fontId="40" fillId="0" borderId="68" xfId="0" applyFont="1" applyBorder="1" applyAlignment="1">
      <alignment horizontal="center" vertical="center" wrapText="1"/>
    </xf>
    <xf numFmtId="0" fontId="40" fillId="0" borderId="69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11" xfId="0" applyFont="1" applyBorder="1" applyAlignment="1">
      <alignment horizontal="center" vertical="center" wrapText="1"/>
    </xf>
    <xf numFmtId="0" fontId="40" fillId="0" borderId="152" xfId="0" applyFont="1" applyBorder="1" applyAlignment="1">
      <alignment horizontal="center" vertical="center" wrapText="1"/>
    </xf>
    <xf numFmtId="0" fontId="40" fillId="0" borderId="134" xfId="0" applyFont="1" applyBorder="1" applyAlignment="1">
      <alignment horizontal="center" vertical="center" wrapText="1"/>
    </xf>
    <xf numFmtId="0" fontId="40" fillId="0" borderId="135" xfId="0" applyFont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wrapText="1"/>
    </xf>
    <xf numFmtId="0" fontId="8" fillId="0" borderId="68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52" xfId="0" applyFont="1" applyBorder="1" applyAlignment="1">
      <alignment horizontal="center" vertical="center" wrapText="1"/>
    </xf>
    <xf numFmtId="0" fontId="8" fillId="0" borderId="134" xfId="0" applyFont="1" applyBorder="1" applyAlignment="1">
      <alignment horizontal="center" vertical="center" wrapText="1"/>
    </xf>
    <xf numFmtId="0" fontId="8" fillId="0" borderId="135" xfId="0" applyFont="1" applyBorder="1" applyAlignment="1">
      <alignment horizontal="center" vertical="center" wrapText="1"/>
    </xf>
    <xf numFmtId="0" fontId="8" fillId="0" borderId="10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36" xfId="0" applyFont="1" applyBorder="1" applyAlignment="1">
      <alignment horizontal="center" vertical="center" wrapText="1"/>
    </xf>
    <xf numFmtId="0" fontId="13" fillId="2" borderId="236" xfId="0" applyFont="1" applyFill="1" applyBorder="1" applyAlignment="1">
      <alignment horizontal="center" vertical="center" wrapText="1"/>
    </xf>
    <xf numFmtId="0" fontId="13" fillId="2" borderId="235" xfId="0" applyFont="1" applyFill="1" applyBorder="1" applyAlignment="1">
      <alignment horizontal="center" vertical="center" wrapText="1"/>
    </xf>
    <xf numFmtId="0" fontId="13" fillId="2" borderId="234" xfId="0" applyFont="1" applyFill="1" applyBorder="1" applyAlignment="1">
      <alignment horizontal="center" vertical="center" wrapText="1"/>
    </xf>
    <xf numFmtId="0" fontId="11" fillId="4" borderId="42" xfId="0" applyFont="1" applyFill="1" applyBorder="1" applyAlignment="1">
      <alignment horizontal="center" vertical="center" textRotation="90" wrapText="1"/>
    </xf>
    <xf numFmtId="0" fontId="11" fillId="4" borderId="37" xfId="0" applyFont="1" applyFill="1" applyBorder="1" applyAlignment="1">
      <alignment horizontal="center" vertical="center" textRotation="90" wrapText="1"/>
    </xf>
    <xf numFmtId="0" fontId="11" fillId="4" borderId="2" xfId="0" applyFont="1" applyFill="1" applyBorder="1" applyAlignment="1">
      <alignment horizontal="center" vertical="center" textRotation="90" wrapText="1"/>
    </xf>
    <xf numFmtId="0" fontId="11" fillId="4" borderId="11" xfId="0" applyFont="1" applyFill="1" applyBorder="1" applyAlignment="1">
      <alignment horizontal="center" vertical="center" textRotation="90" wrapText="1"/>
    </xf>
    <xf numFmtId="0" fontId="11" fillId="4" borderId="152" xfId="0" applyFont="1" applyFill="1" applyBorder="1" applyAlignment="1">
      <alignment horizontal="center" vertical="center" textRotation="90" wrapText="1"/>
    </xf>
    <xf numFmtId="0" fontId="11" fillId="4" borderId="135" xfId="0" applyFont="1" applyFill="1" applyBorder="1" applyAlignment="1">
      <alignment horizontal="center" vertical="center" textRotation="90" wrapText="1"/>
    </xf>
    <xf numFmtId="0" fontId="13" fillId="4" borderId="236" xfId="0" applyFont="1" applyFill="1" applyBorder="1" applyAlignment="1">
      <alignment horizontal="center" vertical="center" wrapText="1"/>
    </xf>
    <xf numFmtId="0" fontId="13" fillId="4" borderId="235" xfId="0" applyFont="1" applyFill="1" applyBorder="1" applyAlignment="1">
      <alignment horizontal="center" vertical="center" wrapText="1"/>
    </xf>
    <xf numFmtId="0" fontId="13" fillId="4" borderId="234" xfId="0" applyFont="1" applyFill="1" applyBorder="1" applyAlignment="1">
      <alignment horizontal="center" vertical="center" wrapText="1"/>
    </xf>
    <xf numFmtId="0" fontId="13" fillId="4" borderId="237" xfId="0" applyFont="1" applyFill="1" applyBorder="1" applyAlignment="1">
      <alignment horizontal="center" vertical="center" wrapText="1"/>
    </xf>
    <xf numFmtId="0" fontId="8" fillId="21" borderId="104" xfId="0" applyFont="1" applyFill="1" applyBorder="1" applyAlignment="1">
      <alignment horizontal="center" vertical="center" wrapText="1"/>
    </xf>
    <xf numFmtId="0" fontId="8" fillId="21" borderId="105" xfId="0" applyFont="1" applyFill="1" applyBorder="1" applyAlignment="1">
      <alignment horizontal="center" vertical="center" wrapText="1"/>
    </xf>
    <xf numFmtId="0" fontId="8" fillId="21" borderId="219" xfId="0" applyFont="1" applyFill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textRotation="90" wrapText="1"/>
    </xf>
    <xf numFmtId="0" fontId="8" fillId="0" borderId="68" xfId="0" applyFont="1" applyBorder="1" applyAlignment="1">
      <alignment horizontal="center" vertical="center" textRotation="90" wrapText="1"/>
    </xf>
    <xf numFmtId="0" fontId="8" fillId="0" borderId="69" xfId="0" applyFont="1" applyBorder="1" applyAlignment="1">
      <alignment horizontal="center" vertical="center" textRotation="90" wrapText="1"/>
    </xf>
    <xf numFmtId="0" fontId="8" fillId="0" borderId="2" xfId="0" applyFont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 textRotation="90" wrapText="1"/>
    </xf>
    <xf numFmtId="0" fontId="8" fillId="0" borderId="152" xfId="0" applyFont="1" applyBorder="1" applyAlignment="1">
      <alignment horizontal="center" vertical="center" textRotation="90" wrapText="1"/>
    </xf>
    <xf numFmtId="0" fontId="8" fillId="0" borderId="134" xfId="0" applyFont="1" applyBorder="1" applyAlignment="1">
      <alignment horizontal="center" vertical="center" textRotation="90" wrapText="1"/>
    </xf>
    <xf numFmtId="0" fontId="8" fillId="0" borderId="15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14" fontId="8" fillId="21" borderId="104" xfId="0" applyNumberFormat="1" applyFont="1" applyFill="1" applyBorder="1" applyAlignment="1">
      <alignment horizontal="center" vertical="center" wrapText="1"/>
    </xf>
    <xf numFmtId="14" fontId="8" fillId="21" borderId="219" xfId="0" applyNumberFormat="1" applyFont="1" applyFill="1" applyBorder="1" applyAlignment="1">
      <alignment horizontal="center" vertical="center" wrapText="1"/>
    </xf>
    <xf numFmtId="0" fontId="7" fillId="15" borderId="65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center"/>
    </xf>
    <xf numFmtId="0" fontId="7" fillId="15" borderId="16" xfId="0" applyFont="1" applyFill="1" applyBorder="1" applyAlignment="1">
      <alignment horizontal="center"/>
    </xf>
    <xf numFmtId="14" fontId="8" fillId="0" borderId="15" xfId="0" applyNumberFormat="1" applyFont="1" applyBorder="1" applyAlignment="1">
      <alignment horizontal="center" vertical="center" wrapText="1"/>
    </xf>
    <xf numFmtId="14" fontId="8" fillId="0" borderId="39" xfId="0" applyNumberFormat="1" applyFont="1" applyBorder="1" applyAlignment="1">
      <alignment horizontal="center" vertical="center" wrapText="1"/>
    </xf>
    <xf numFmtId="0" fontId="8" fillId="0" borderId="107" xfId="0" applyFont="1" applyBorder="1" applyAlignment="1">
      <alignment horizontal="center" vertical="center" textRotation="90"/>
    </xf>
    <xf numFmtId="0" fontId="8" fillId="0" borderId="68" xfId="0" applyFont="1" applyBorder="1" applyAlignment="1">
      <alignment horizontal="center" vertical="center" textRotation="90"/>
    </xf>
    <xf numFmtId="0" fontId="8" fillId="0" borderId="101" xfId="0" applyFont="1" applyBorder="1" applyAlignment="1">
      <alignment horizontal="center" vertical="center" textRotation="90"/>
    </xf>
    <xf numFmtId="0" fontId="8" fillId="0" borderId="5" xfId="0" applyFont="1" applyBorder="1" applyAlignment="1">
      <alignment horizontal="center" vertical="center" textRotation="90"/>
    </xf>
    <xf numFmtId="0" fontId="8" fillId="0" borderId="0" xfId="0" applyFont="1" applyAlignment="1">
      <alignment horizontal="center" vertical="center" textRotation="90"/>
    </xf>
    <xf numFmtId="0" fontId="8" fillId="0" borderId="6" xfId="0" applyFont="1" applyBorder="1" applyAlignment="1">
      <alignment horizontal="center" vertical="center" textRotation="90"/>
    </xf>
    <xf numFmtId="0" fontId="8" fillId="0" borderId="133" xfId="0" applyFont="1" applyBorder="1" applyAlignment="1">
      <alignment horizontal="center" vertical="center" textRotation="90"/>
    </xf>
    <xf numFmtId="0" fontId="8" fillId="0" borderId="134" xfId="0" applyFont="1" applyBorder="1" applyAlignment="1">
      <alignment horizontal="center" vertical="center" textRotation="90"/>
    </xf>
    <xf numFmtId="0" fontId="8" fillId="0" borderId="136" xfId="0" applyFont="1" applyBorder="1" applyAlignment="1">
      <alignment horizontal="center" vertical="center" textRotation="90"/>
    </xf>
    <xf numFmtId="14" fontId="8" fillId="0" borderId="231" xfId="0" applyNumberFormat="1" applyFont="1" applyBorder="1" applyAlignment="1">
      <alignment horizontal="center" vertical="center" wrapText="1"/>
    </xf>
    <xf numFmtId="14" fontId="8" fillId="0" borderId="247" xfId="0" applyNumberFormat="1" applyFont="1" applyBorder="1" applyAlignment="1">
      <alignment horizontal="center" vertical="center" wrapText="1"/>
    </xf>
    <xf numFmtId="0" fontId="8" fillId="0" borderId="231" xfId="0" applyFont="1" applyBorder="1" applyAlignment="1">
      <alignment horizontal="center" vertical="center" wrapText="1"/>
    </xf>
    <xf numFmtId="0" fontId="8" fillId="0" borderId="230" xfId="0" applyFont="1" applyBorder="1" applyAlignment="1">
      <alignment horizontal="center" vertical="center" wrapText="1"/>
    </xf>
    <xf numFmtId="0" fontId="8" fillId="0" borderId="247" xfId="0" applyFont="1" applyBorder="1" applyAlignment="1">
      <alignment horizontal="center" vertical="center" wrapText="1"/>
    </xf>
    <xf numFmtId="0" fontId="3" fillId="21" borderId="3" xfId="0" applyFont="1" applyFill="1" applyBorder="1" applyAlignment="1">
      <alignment horizontal="center" vertical="center" wrapText="1"/>
    </xf>
    <xf numFmtId="0" fontId="3" fillId="21" borderId="4" xfId="0" applyFont="1" applyFill="1" applyBorder="1" applyAlignment="1">
      <alignment horizontal="center" vertical="center" wrapText="1"/>
    </xf>
    <xf numFmtId="0" fontId="3" fillId="21" borderId="289" xfId="0" applyFont="1" applyFill="1" applyBorder="1" applyAlignment="1">
      <alignment horizontal="center" vertical="center" wrapText="1"/>
    </xf>
    <xf numFmtId="0" fontId="3" fillId="21" borderId="5" xfId="0" applyFont="1" applyFill="1" applyBorder="1" applyAlignment="1">
      <alignment horizontal="center" vertical="center" wrapText="1"/>
    </xf>
    <xf numFmtId="0" fontId="3" fillId="21" borderId="0" xfId="0" applyFont="1" applyFill="1" applyAlignment="1">
      <alignment horizontal="center" vertical="center" wrapText="1"/>
    </xf>
    <xf numFmtId="0" fontId="3" fillId="21" borderId="6" xfId="0" applyFont="1" applyFill="1" applyBorder="1" applyAlignment="1">
      <alignment horizontal="center" vertical="center" wrapText="1"/>
    </xf>
    <xf numFmtId="0" fontId="3" fillId="21" borderId="7" xfId="0" applyFont="1" applyFill="1" applyBorder="1" applyAlignment="1">
      <alignment horizontal="center" vertical="center" wrapText="1"/>
    </xf>
    <xf numFmtId="0" fontId="3" fillId="21" borderId="8" xfId="0" applyFont="1" applyFill="1" applyBorder="1" applyAlignment="1">
      <alignment horizontal="center" vertical="center" wrapText="1"/>
    </xf>
    <xf numFmtId="0" fontId="3" fillId="21" borderId="9" xfId="0" applyFont="1" applyFill="1" applyBorder="1" applyAlignment="1">
      <alignment horizontal="center" vertical="center" wrapText="1"/>
    </xf>
    <xf numFmtId="1" fontId="16" fillId="0" borderId="190" xfId="0" applyNumberFormat="1" applyFont="1" applyBorder="1" applyAlignment="1">
      <alignment horizontal="center" vertical="center" wrapText="1"/>
    </xf>
    <xf numFmtId="1" fontId="16" fillId="0" borderId="83" xfId="0" applyNumberFormat="1" applyFont="1" applyBorder="1" applyAlignment="1">
      <alignment horizontal="center" vertical="center" wrapText="1"/>
    </xf>
    <xf numFmtId="1" fontId="16" fillId="0" borderId="171" xfId="0" applyNumberFormat="1" applyFont="1" applyBorder="1" applyAlignment="1">
      <alignment horizontal="center" vertical="center" wrapText="1"/>
    </xf>
    <xf numFmtId="0" fontId="41" fillId="21" borderId="113" xfId="0" applyFont="1" applyFill="1" applyBorder="1" applyAlignment="1">
      <alignment horizontal="center" vertical="center" wrapText="1"/>
    </xf>
    <xf numFmtId="0" fontId="41" fillId="21" borderId="109" xfId="0" applyFont="1" applyFill="1" applyBorder="1" applyAlignment="1">
      <alignment horizontal="center" vertical="center" wrapText="1"/>
    </xf>
    <xf numFmtId="0" fontId="41" fillId="21" borderId="110" xfId="0" applyFont="1" applyFill="1" applyBorder="1" applyAlignment="1">
      <alignment horizontal="center" vertical="center" wrapText="1"/>
    </xf>
    <xf numFmtId="0" fontId="11" fillId="21" borderId="268" xfId="0" applyFont="1" applyFill="1" applyBorder="1" applyAlignment="1">
      <alignment horizontal="center" vertical="center"/>
    </xf>
    <xf numFmtId="0" fontId="11" fillId="21" borderId="109" xfId="0" applyFont="1" applyFill="1" applyBorder="1" applyAlignment="1">
      <alignment horizontal="center" vertical="center"/>
    </xf>
    <xf numFmtId="0" fontId="11" fillId="21" borderId="266" xfId="0" applyFont="1" applyFill="1" applyBorder="1" applyAlignment="1">
      <alignment horizontal="center" vertical="center"/>
    </xf>
    <xf numFmtId="0" fontId="8" fillId="21" borderId="268" xfId="0" applyFont="1" applyFill="1" applyBorder="1" applyAlignment="1">
      <alignment horizontal="center" vertical="center" wrapText="1"/>
    </xf>
    <xf numFmtId="0" fontId="8" fillId="21" borderId="109" xfId="0" applyFont="1" applyFill="1" applyBorder="1" applyAlignment="1">
      <alignment horizontal="center" vertical="center" wrapText="1"/>
    </xf>
    <xf numFmtId="0" fontId="8" fillId="21" borderId="110" xfId="0" applyFont="1" applyFill="1" applyBorder="1" applyAlignment="1">
      <alignment horizontal="center" vertical="center" wrapText="1"/>
    </xf>
    <xf numFmtId="0" fontId="8" fillId="21" borderId="266" xfId="0" applyFont="1" applyFill="1" applyBorder="1" applyAlignment="1">
      <alignment horizontal="center" vertical="center" wrapText="1"/>
    </xf>
    <xf numFmtId="0" fontId="8" fillId="21" borderId="113" xfId="0" applyFont="1" applyFill="1" applyBorder="1" applyAlignment="1">
      <alignment horizontal="center" vertical="center"/>
    </xf>
    <xf numFmtId="0" fontId="8" fillId="21" borderId="109" xfId="0" applyFont="1" applyFill="1" applyBorder="1" applyAlignment="1">
      <alignment horizontal="center" vertical="center"/>
    </xf>
    <xf numFmtId="0" fontId="8" fillId="21" borderId="110" xfId="0" applyFont="1" applyFill="1" applyBorder="1" applyAlignment="1">
      <alignment horizontal="center" vertical="center"/>
    </xf>
    <xf numFmtId="0" fontId="41" fillId="21" borderId="133" xfId="0" applyFont="1" applyFill="1" applyBorder="1" applyAlignment="1">
      <alignment horizontal="center" vertical="center" wrapText="1"/>
    </xf>
    <xf numFmtId="0" fontId="41" fillId="21" borderId="134" xfId="0" applyFont="1" applyFill="1" applyBorder="1" applyAlignment="1">
      <alignment horizontal="center" vertical="center" wrapText="1"/>
    </xf>
    <xf numFmtId="0" fontId="41" fillId="21" borderId="135" xfId="0" applyFont="1" applyFill="1" applyBorder="1" applyAlignment="1">
      <alignment horizontal="center" vertical="center" wrapText="1"/>
    </xf>
    <xf numFmtId="0" fontId="11" fillId="21" borderId="85" xfId="0" applyFont="1" applyFill="1" applyBorder="1" applyAlignment="1">
      <alignment horizontal="center" vertical="center" wrapText="1"/>
    </xf>
    <xf numFmtId="0" fontId="11" fillId="21" borderId="86" xfId="0" applyFont="1" applyFill="1" applyBorder="1" applyAlignment="1">
      <alignment horizontal="center" vertical="center" wrapText="1"/>
    </xf>
    <xf numFmtId="0" fontId="11" fillId="21" borderId="19" xfId="0" applyFont="1" applyFill="1" applyBorder="1" applyAlignment="1">
      <alignment horizontal="center" vertical="center" wrapText="1"/>
    </xf>
    <xf numFmtId="0" fontId="8" fillId="21" borderId="85" xfId="0" applyFont="1" applyFill="1" applyBorder="1" applyAlignment="1">
      <alignment horizontal="center" vertical="center" wrapText="1"/>
    </xf>
    <xf numFmtId="0" fontId="8" fillId="21" borderId="86" xfId="0" applyFont="1" applyFill="1" applyBorder="1" applyAlignment="1">
      <alignment horizontal="center" vertical="center" wrapText="1"/>
    </xf>
    <xf numFmtId="0" fontId="8" fillId="21" borderId="90" xfId="0" applyFont="1" applyFill="1" applyBorder="1" applyAlignment="1">
      <alignment horizontal="center" vertical="center" wrapText="1"/>
    </xf>
    <xf numFmtId="0" fontId="8" fillId="21" borderId="19" xfId="0" applyFont="1" applyFill="1" applyBorder="1" applyAlignment="1">
      <alignment horizontal="center" vertical="center" wrapText="1"/>
    </xf>
    <xf numFmtId="0" fontId="8" fillId="21" borderId="89" xfId="0" applyFont="1" applyFill="1" applyBorder="1" applyAlignment="1">
      <alignment horizontal="center" vertical="center"/>
    </xf>
    <xf numFmtId="0" fontId="8" fillId="21" borderId="86" xfId="0" applyFont="1" applyFill="1" applyBorder="1" applyAlignment="1">
      <alignment horizontal="center" vertical="center"/>
    </xf>
    <xf numFmtId="0" fontId="8" fillId="21" borderId="90" xfId="0" applyFont="1" applyFill="1" applyBorder="1" applyAlignment="1">
      <alignment horizontal="center" vertical="center"/>
    </xf>
    <xf numFmtId="0" fontId="8" fillId="21" borderId="277" xfId="0" applyFont="1" applyFill="1" applyBorder="1" applyAlignment="1">
      <alignment horizontal="center" vertical="center" wrapText="1"/>
    </xf>
    <xf numFmtId="0" fontId="8" fillId="21" borderId="276" xfId="0" applyFont="1" applyFill="1" applyBorder="1" applyAlignment="1">
      <alignment horizontal="center" vertical="center" wrapText="1"/>
    </xf>
    <xf numFmtId="0" fontId="8" fillId="21" borderId="275" xfId="0" applyFont="1" applyFill="1" applyBorder="1" applyAlignment="1">
      <alignment horizontal="center" vertical="center" wrapText="1"/>
    </xf>
    <xf numFmtId="1" fontId="16" fillId="0" borderId="178" xfId="0" applyNumberFormat="1" applyFont="1" applyBorder="1" applyAlignment="1">
      <alignment horizontal="center" vertical="center" wrapText="1"/>
    </xf>
    <xf numFmtId="1" fontId="16" fillId="0" borderId="191" xfId="0" applyNumberFormat="1" applyFont="1" applyBorder="1" applyAlignment="1">
      <alignment horizontal="center" vertical="center" wrapText="1"/>
    </xf>
    <xf numFmtId="0" fontId="14" fillId="16" borderId="130" xfId="0" applyFont="1" applyFill="1" applyBorder="1" applyAlignment="1">
      <alignment horizontal="center" vertical="center" wrapText="1"/>
    </xf>
    <xf numFmtId="0" fontId="14" fillId="16" borderId="131" xfId="0" applyFont="1" applyFill="1" applyBorder="1" applyAlignment="1">
      <alignment horizontal="center" vertical="center" wrapText="1"/>
    </xf>
    <xf numFmtId="0" fontId="14" fillId="16" borderId="132" xfId="0" applyFont="1" applyFill="1" applyBorder="1" applyAlignment="1">
      <alignment horizontal="center" vertical="center" wrapText="1"/>
    </xf>
    <xf numFmtId="0" fontId="14" fillId="16" borderId="5" xfId="0" applyFont="1" applyFill="1" applyBorder="1" applyAlignment="1">
      <alignment horizontal="center" vertical="center" wrapText="1"/>
    </xf>
    <xf numFmtId="0" fontId="14" fillId="16" borderId="0" xfId="0" applyFont="1" applyFill="1" applyAlignment="1">
      <alignment horizontal="center" vertical="center" wrapText="1"/>
    </xf>
    <xf numFmtId="0" fontId="14" fillId="16" borderId="11" xfId="0" applyFont="1" applyFill="1" applyBorder="1" applyAlignment="1">
      <alignment horizontal="center" vertical="center" wrapText="1"/>
    </xf>
    <xf numFmtId="0" fontId="14" fillId="16" borderId="133" xfId="0" applyFont="1" applyFill="1" applyBorder="1" applyAlignment="1">
      <alignment horizontal="center" vertical="center" wrapText="1"/>
    </xf>
    <xf numFmtId="0" fontId="14" fillId="16" borderId="134" xfId="0" applyFont="1" applyFill="1" applyBorder="1" applyAlignment="1">
      <alignment horizontal="center" vertical="center" wrapText="1"/>
    </xf>
    <xf numFmtId="0" fontId="14" fillId="16" borderId="135" xfId="0" applyFont="1" applyFill="1" applyBorder="1" applyAlignment="1">
      <alignment horizontal="center" vertical="center" wrapText="1"/>
    </xf>
    <xf numFmtId="1" fontId="16" fillId="0" borderId="140" xfId="0" applyNumberFormat="1" applyFont="1" applyBorder="1" applyAlignment="1">
      <alignment horizontal="center" vertical="center" wrapText="1"/>
    </xf>
    <xf numFmtId="1" fontId="16" fillId="0" borderId="192" xfId="0" applyNumberFormat="1" applyFont="1" applyBorder="1" applyAlignment="1">
      <alignment horizontal="center" vertical="center" wrapText="1"/>
    </xf>
    <xf numFmtId="1" fontId="35" fillId="0" borderId="55" xfId="0" applyNumberFormat="1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 wrapText="1"/>
    </xf>
    <xf numFmtId="1" fontId="35" fillId="0" borderId="20" xfId="0" applyNumberFormat="1" applyFont="1" applyBorder="1" applyAlignment="1">
      <alignment horizontal="center" vertical="center" wrapText="1"/>
    </xf>
    <xf numFmtId="1" fontId="25" fillId="0" borderId="52" xfId="0" applyNumberFormat="1" applyFont="1" applyBorder="1" applyAlignment="1">
      <alignment horizontal="center" vertical="center" wrapText="1"/>
    </xf>
    <xf numFmtId="1" fontId="25" fillId="0" borderId="53" xfId="0" applyNumberFormat="1" applyFont="1" applyBorder="1" applyAlignment="1">
      <alignment horizontal="center" vertical="center" wrapText="1"/>
    </xf>
    <xf numFmtId="1" fontId="25" fillId="0" borderId="51" xfId="0" applyNumberFormat="1" applyFont="1" applyBorder="1" applyAlignment="1">
      <alignment horizontal="center" vertical="center" wrapText="1"/>
    </xf>
    <xf numFmtId="1" fontId="25" fillId="0" borderId="55" xfId="0" applyNumberFormat="1" applyFont="1" applyBorder="1" applyAlignment="1">
      <alignment horizontal="center" vertical="center" wrapText="1"/>
    </xf>
    <xf numFmtId="0" fontId="8" fillId="21" borderId="55" xfId="0" applyFont="1" applyFill="1" applyBorder="1" applyAlignment="1">
      <alignment horizontal="center" vertical="center" wrapText="1"/>
    </xf>
    <xf numFmtId="0" fontId="8" fillId="21" borderId="53" xfId="0" applyFont="1" applyFill="1" applyBorder="1" applyAlignment="1">
      <alignment horizontal="center" vertical="center" wrapText="1"/>
    </xf>
    <xf numFmtId="0" fontId="8" fillId="21" borderId="51" xfId="0" applyFont="1" applyFill="1" applyBorder="1" applyAlignment="1">
      <alignment horizontal="center" vertical="center" wrapText="1"/>
    </xf>
    <xf numFmtId="0" fontId="8" fillId="21" borderId="55" xfId="0" applyFont="1" applyFill="1" applyBorder="1" applyAlignment="1">
      <alignment horizontal="center" vertical="center"/>
    </xf>
    <xf numFmtId="0" fontId="8" fillId="21" borderId="53" xfId="0" applyFont="1" applyFill="1" applyBorder="1" applyAlignment="1">
      <alignment horizontal="center" vertical="center"/>
    </xf>
    <xf numFmtId="0" fontId="8" fillId="21" borderId="51" xfId="0" applyFont="1" applyFill="1" applyBorder="1" applyAlignment="1">
      <alignment horizontal="center" vertical="center"/>
    </xf>
    <xf numFmtId="0" fontId="8" fillId="21" borderId="52" xfId="0" applyFont="1" applyFill="1" applyBorder="1" applyAlignment="1">
      <alignment horizontal="center" vertical="center" wrapText="1"/>
    </xf>
    <xf numFmtId="0" fontId="14" fillId="0" borderId="130" xfId="0" applyFont="1" applyBorder="1" applyAlignment="1">
      <alignment horizontal="center" vertical="center" wrapText="1"/>
    </xf>
    <xf numFmtId="0" fontId="14" fillId="0" borderId="131" xfId="0" applyFont="1" applyBorder="1" applyAlignment="1">
      <alignment horizontal="center" vertical="center" wrapText="1"/>
    </xf>
    <xf numFmtId="0" fontId="14" fillId="0" borderId="132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1" fontId="16" fillId="0" borderId="137" xfId="0" applyNumberFormat="1" applyFont="1" applyBorder="1" applyAlignment="1">
      <alignment horizontal="center" vertical="center" wrapText="1"/>
    </xf>
    <xf numFmtId="1" fontId="16" fillId="0" borderId="139" xfId="0" applyNumberFormat="1" applyFont="1" applyBorder="1" applyAlignment="1">
      <alignment horizontal="center" vertical="center" wrapText="1"/>
    </xf>
    <xf numFmtId="0" fontId="8" fillId="21" borderId="20" xfId="0" applyFont="1" applyFill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0" fontId="8" fillId="0" borderId="55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 wrapText="1"/>
    </xf>
    <xf numFmtId="0" fontId="11" fillId="0" borderId="55" xfId="0" applyFont="1" applyBorder="1" applyAlignment="1">
      <alignment horizontal="center" vertical="center" wrapText="1"/>
    </xf>
    <xf numFmtId="0" fontId="8" fillId="0" borderId="51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" fontId="25" fillId="0" borderId="20" xfId="0" applyNumberFormat="1" applyFont="1" applyBorder="1" applyAlignment="1">
      <alignment horizontal="center" vertical="center" wrapText="1"/>
    </xf>
    <xf numFmtId="0" fontId="11" fillId="16" borderId="119" xfId="0" applyFont="1" applyFill="1" applyBorder="1" applyAlignment="1">
      <alignment horizontal="center" vertical="center" wrapText="1"/>
    </xf>
    <xf numFmtId="0" fontId="11" fillId="16" borderId="148" xfId="0" applyFont="1" applyFill="1" applyBorder="1" applyAlignment="1">
      <alignment horizontal="center" vertical="center" wrapText="1"/>
    </xf>
    <xf numFmtId="0" fontId="8" fillId="16" borderId="123" xfId="0" applyFont="1" applyFill="1" applyBorder="1" applyAlignment="1">
      <alignment horizontal="center" vertical="center" wrapText="1"/>
    </xf>
    <xf numFmtId="0" fontId="8" fillId="16" borderId="119" xfId="0" applyFont="1" applyFill="1" applyBorder="1" applyAlignment="1">
      <alignment horizontal="center" vertical="center" wrapText="1"/>
    </xf>
    <xf numFmtId="0" fontId="8" fillId="0" borderId="119" xfId="0" applyFont="1" applyBorder="1" applyAlignment="1">
      <alignment horizontal="center" vertical="center" wrapText="1"/>
    </xf>
    <xf numFmtId="0" fontId="8" fillId="0" borderId="129" xfId="0" applyFont="1" applyBorder="1" applyAlignment="1">
      <alignment horizontal="center" vertical="center" wrapText="1"/>
    </xf>
    <xf numFmtId="0" fontId="8" fillId="0" borderId="151" xfId="0" applyFont="1" applyBorder="1" applyAlignment="1">
      <alignment horizontal="center" vertical="center" wrapText="1"/>
    </xf>
    <xf numFmtId="0" fontId="8" fillId="16" borderId="129" xfId="0" applyFont="1" applyFill="1" applyBorder="1" applyAlignment="1">
      <alignment horizontal="center" vertical="center" wrapText="1"/>
    </xf>
    <xf numFmtId="1" fontId="16" fillId="0" borderId="84" xfId="0" applyNumberFormat="1" applyFont="1" applyBorder="1" applyAlignment="1">
      <alignment horizontal="center" vertical="center" wrapText="1"/>
    </xf>
    <xf numFmtId="0" fontId="14" fillId="0" borderId="107" xfId="0" applyFont="1" applyBorder="1" applyAlignment="1">
      <alignment horizontal="center" vertical="center" wrapText="1"/>
    </xf>
    <xf numFmtId="0" fontId="14" fillId="0" borderId="68" xfId="0" applyFont="1" applyBorder="1" applyAlignment="1">
      <alignment horizontal="center" vertical="center" wrapText="1"/>
    </xf>
    <xf numFmtId="0" fontId="14" fillId="0" borderId="69" xfId="0" applyFont="1" applyBorder="1" applyAlignment="1">
      <alignment horizontal="center" vertical="center" wrapText="1"/>
    </xf>
    <xf numFmtId="0" fontId="14" fillId="0" borderId="125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23" fillId="21" borderId="107" xfId="0" applyFont="1" applyFill="1" applyBorder="1" applyAlignment="1">
      <alignment horizontal="center" vertical="center" wrapText="1"/>
    </xf>
    <xf numFmtId="0" fontId="23" fillId="21" borderId="68" xfId="0" applyFont="1" applyFill="1" applyBorder="1" applyAlignment="1">
      <alignment horizontal="center" vertical="center" wrapText="1"/>
    </xf>
    <xf numFmtId="0" fontId="23" fillId="21" borderId="69" xfId="0" applyFont="1" applyFill="1" applyBorder="1" applyAlignment="1">
      <alignment horizontal="center" vertical="center" wrapText="1"/>
    </xf>
    <xf numFmtId="0" fontId="23" fillId="21" borderId="125" xfId="0" applyFont="1" applyFill="1" applyBorder="1" applyAlignment="1">
      <alignment horizontal="center" vertical="center" wrapText="1"/>
    </xf>
    <xf numFmtId="0" fontId="23" fillId="21" borderId="56" xfId="0" applyFont="1" applyFill="1" applyBorder="1" applyAlignment="1">
      <alignment horizontal="center" vertical="center" wrapText="1"/>
    </xf>
    <xf numFmtId="0" fontId="23" fillId="21" borderId="13" xfId="0" applyFont="1" applyFill="1" applyBorder="1" applyAlignment="1">
      <alignment horizontal="center" vertical="center" wrapText="1"/>
    </xf>
    <xf numFmtId="0" fontId="38" fillId="21" borderId="124" xfId="0" applyFont="1" applyFill="1" applyBorder="1" applyAlignment="1">
      <alignment horizontal="center" vertical="center" wrapText="1"/>
    </xf>
    <xf numFmtId="0" fontId="38" fillId="21" borderId="49" xfId="0" applyFont="1" applyFill="1" applyBorder="1" applyAlignment="1">
      <alignment horizontal="center" vertical="center" wrapText="1"/>
    </xf>
    <xf numFmtId="0" fontId="38" fillId="21" borderId="50" xfId="0" applyFont="1" applyFill="1" applyBorder="1" applyAlignment="1">
      <alignment horizontal="center" vertical="center" wrapText="1"/>
    </xf>
    <xf numFmtId="0" fontId="43" fillId="21" borderId="54" xfId="0" applyFont="1" applyFill="1" applyBorder="1" applyAlignment="1">
      <alignment horizontal="center" vertical="center" wrapText="1"/>
    </xf>
    <xf numFmtId="0" fontId="43" fillId="21" borderId="49" xfId="0" applyFont="1" applyFill="1" applyBorder="1" applyAlignment="1">
      <alignment horizontal="center" vertical="center" wrapText="1"/>
    </xf>
    <xf numFmtId="0" fontId="43" fillId="21" borderId="21" xfId="0" applyFont="1" applyFill="1" applyBorder="1" applyAlignment="1">
      <alignment horizontal="center" vertical="center" wrapText="1"/>
    </xf>
    <xf numFmtId="0" fontId="38" fillId="21" borderId="54" xfId="0" applyFont="1" applyFill="1" applyBorder="1" applyAlignment="1">
      <alignment horizontal="center" vertical="center" wrapText="1"/>
    </xf>
    <xf numFmtId="0" fontId="38" fillId="21" borderId="21" xfId="0" applyFont="1" applyFill="1" applyBorder="1" applyAlignment="1">
      <alignment horizontal="center" vertical="center" wrapText="1"/>
    </xf>
    <xf numFmtId="0" fontId="11" fillId="0" borderId="57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center" wrapText="1"/>
    </xf>
    <xf numFmtId="0" fontId="11" fillId="0" borderId="58" xfId="0" applyFont="1" applyBorder="1" applyAlignment="1">
      <alignment horizontal="center" vertical="center" wrapText="1"/>
    </xf>
    <xf numFmtId="0" fontId="8" fillId="16" borderId="13" xfId="0" applyFont="1" applyFill="1" applyBorder="1" applyAlignment="1">
      <alignment horizontal="center" vertical="center" wrapText="1"/>
    </xf>
    <xf numFmtId="0" fontId="8" fillId="16" borderId="99" xfId="0" applyFont="1" applyFill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81" xfId="0" applyFont="1" applyBorder="1" applyAlignment="1">
      <alignment horizontal="center" vertical="center" wrapText="1"/>
    </xf>
    <xf numFmtId="0" fontId="8" fillId="0" borderId="93" xfId="0" applyFont="1" applyBorder="1" applyAlignment="1">
      <alignment horizontal="center" vertical="center" wrapText="1"/>
    </xf>
    <xf numFmtId="0" fontId="13" fillId="3" borderId="57" xfId="0" applyFont="1" applyFill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textRotation="90" wrapText="1"/>
    </xf>
    <xf numFmtId="0" fontId="13" fillId="3" borderId="63" xfId="0" applyFont="1" applyFill="1" applyBorder="1" applyAlignment="1">
      <alignment horizontal="center" vertical="center" wrapText="1"/>
    </xf>
    <xf numFmtId="0" fontId="20" fillId="0" borderId="190" xfId="0" applyFont="1" applyBorder="1" applyAlignment="1">
      <alignment horizontal="center" wrapText="1"/>
    </xf>
    <xf numFmtId="0" fontId="11" fillId="0" borderId="23" xfId="0" applyFont="1" applyBorder="1" applyAlignment="1">
      <alignment horizontal="center" vertical="center" wrapText="1"/>
    </xf>
    <xf numFmtId="0" fontId="8" fillId="16" borderId="51" xfId="0" applyFont="1" applyFill="1" applyBorder="1" applyAlignment="1">
      <alignment horizontal="center" vertical="center" wrapText="1"/>
    </xf>
    <xf numFmtId="0" fontId="8" fillId="16" borderId="23" xfId="0" applyFont="1" applyFill="1" applyBorder="1" applyAlignment="1">
      <alignment horizontal="center" vertical="center" wrapText="1"/>
    </xf>
    <xf numFmtId="0" fontId="8" fillId="0" borderId="80" xfId="0" applyFont="1" applyBorder="1" applyAlignment="1">
      <alignment horizontal="center" vertical="center" wrapText="1"/>
    </xf>
    <xf numFmtId="0" fontId="8" fillId="0" borderId="82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99" xfId="0" applyFont="1" applyBorder="1" applyAlignment="1">
      <alignment horizontal="center" vertical="center" wrapText="1"/>
    </xf>
    <xf numFmtId="0" fontId="8" fillId="16" borderId="195" xfId="0" applyFont="1" applyFill="1" applyBorder="1" applyAlignment="1">
      <alignment horizontal="center" vertical="center" wrapText="1"/>
    </xf>
    <xf numFmtId="0" fontId="8" fillId="0" borderId="203" xfId="0" applyFont="1" applyBorder="1" applyAlignment="1">
      <alignment horizontal="center" vertical="center" wrapText="1"/>
    </xf>
    <xf numFmtId="0" fontId="8" fillId="0" borderId="140" xfId="0" applyFont="1" applyBorder="1" applyAlignment="1">
      <alignment horizontal="center" vertical="center" wrapText="1"/>
    </xf>
    <xf numFmtId="0" fontId="11" fillId="0" borderId="70" xfId="0" applyFont="1" applyBorder="1" applyAlignment="1">
      <alignment horizontal="center" vertical="center" wrapText="1"/>
    </xf>
    <xf numFmtId="0" fontId="11" fillId="0" borderId="75" xfId="0" applyFont="1" applyBorder="1" applyAlignment="1">
      <alignment horizontal="center" vertical="center" wrapText="1"/>
    </xf>
    <xf numFmtId="0" fontId="8" fillId="0" borderId="98" xfId="0" applyFont="1" applyBorder="1" applyAlignment="1">
      <alignment horizontal="center" vertical="center" wrapText="1"/>
    </xf>
    <xf numFmtId="0" fontId="8" fillId="0" borderId="70" xfId="0" applyFont="1" applyBorder="1" applyAlignment="1">
      <alignment horizontal="center" vertical="center" wrapText="1"/>
    </xf>
    <xf numFmtId="0" fontId="8" fillId="0" borderId="100" xfId="0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center" wrapText="1"/>
    </xf>
    <xf numFmtId="0" fontId="38" fillId="21" borderId="72" xfId="0" applyFont="1" applyFill="1" applyBorder="1" applyAlignment="1">
      <alignment horizontal="center" vertical="center" wrapText="1"/>
    </xf>
    <xf numFmtId="0" fontId="38" fillId="21" borderId="73" xfId="0" applyFont="1" applyFill="1" applyBorder="1" applyAlignment="1">
      <alignment horizontal="center" vertical="center" wrapText="1"/>
    </xf>
    <xf numFmtId="0" fontId="38" fillId="21" borderId="74" xfId="0" applyFont="1" applyFill="1" applyBorder="1" applyAlignment="1">
      <alignment horizontal="center" vertical="center" wrapText="1"/>
    </xf>
    <xf numFmtId="0" fontId="38" fillId="21" borderId="75" xfId="0" applyFont="1" applyFill="1" applyBorder="1" applyAlignment="1">
      <alignment horizontal="center" vertical="center" wrapText="1"/>
    </xf>
    <xf numFmtId="0" fontId="38" fillId="21" borderId="71" xfId="0" applyFont="1" applyFill="1" applyBorder="1" applyAlignment="1">
      <alignment horizontal="center" vertical="center" wrapText="1"/>
    </xf>
    <xf numFmtId="0" fontId="11" fillId="0" borderId="53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8" fillId="0" borderId="197" xfId="0" applyFont="1" applyBorder="1" applyAlignment="1">
      <alignment horizontal="center" vertical="center" wrapText="1"/>
    </xf>
    <xf numFmtId="0" fontId="33" fillId="0" borderId="81" xfId="0" applyFont="1" applyBorder="1" applyAlignment="1">
      <alignment horizontal="center" vertical="center" wrapText="1"/>
    </xf>
    <xf numFmtId="0" fontId="8" fillId="16" borderId="11" xfId="0" applyFont="1" applyFill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 wrapText="1"/>
    </xf>
    <xf numFmtId="0" fontId="8" fillId="0" borderId="108" xfId="0" applyFont="1" applyBorder="1" applyAlignment="1">
      <alignment horizontal="center" vertical="center" wrapText="1"/>
    </xf>
    <xf numFmtId="0" fontId="19" fillId="0" borderId="81" xfId="0" applyFont="1" applyBorder="1" applyAlignment="1">
      <alignment horizontal="center" vertical="center" wrapText="1"/>
    </xf>
    <xf numFmtId="0" fontId="18" fillId="0" borderId="80" xfId="0" applyFont="1" applyBorder="1" applyAlignment="1">
      <alignment horizontal="center" vertical="center" wrapText="1"/>
    </xf>
    <xf numFmtId="0" fontId="18" fillId="0" borderId="79" xfId="0" applyFont="1" applyBorder="1" applyAlignment="1">
      <alignment horizontal="center" vertical="center" wrapText="1"/>
    </xf>
    <xf numFmtId="0" fontId="11" fillId="0" borderId="67" xfId="0" applyFont="1" applyBorder="1" applyAlignment="1">
      <alignment horizontal="center" vertical="center" wrapText="1"/>
    </xf>
    <xf numFmtId="0" fontId="11" fillId="0" borderId="68" xfId="0" applyFont="1" applyBorder="1" applyAlignment="1">
      <alignment horizontal="center" vertical="center" wrapText="1"/>
    </xf>
    <xf numFmtId="0" fontId="11" fillId="0" borderId="101" xfId="0" applyFont="1" applyBorder="1" applyAlignment="1">
      <alignment horizontal="center" vertical="center" wrapText="1"/>
    </xf>
    <xf numFmtId="0" fontId="8" fillId="16" borderId="69" xfId="0" applyFont="1" applyFill="1" applyBorder="1" applyAlignment="1">
      <alignment horizontal="center" vertical="center" wrapText="1"/>
    </xf>
    <xf numFmtId="0" fontId="8" fillId="16" borderId="103" xfId="0" applyFont="1" applyFill="1" applyBorder="1" applyAlignment="1">
      <alignment horizontal="center" vertical="center" wrapText="1"/>
    </xf>
    <xf numFmtId="0" fontId="11" fillId="0" borderId="99" xfId="0" applyFont="1" applyBorder="1" applyAlignment="1">
      <alignment horizontal="center" vertical="center" wrapText="1"/>
    </xf>
    <xf numFmtId="0" fontId="8" fillId="0" borderId="245" xfId="0" applyFont="1" applyBorder="1" applyAlignment="1">
      <alignment horizontal="center" vertical="center" wrapText="1"/>
    </xf>
    <xf numFmtId="0" fontId="8" fillId="0" borderId="246" xfId="0" applyFont="1" applyBorder="1" applyAlignment="1">
      <alignment horizontal="center" vertical="center" wrapText="1"/>
    </xf>
    <xf numFmtId="0" fontId="8" fillId="0" borderId="265" xfId="0" applyFont="1" applyBorder="1" applyAlignment="1">
      <alignment horizontal="center" vertical="center" wrapText="1"/>
    </xf>
    <xf numFmtId="0" fontId="8" fillId="0" borderId="115" xfId="0" applyFont="1" applyBorder="1" applyAlignment="1">
      <alignment horizontal="center" vertical="center" wrapText="1"/>
    </xf>
    <xf numFmtId="0" fontId="14" fillId="16" borderId="107" xfId="0" applyFont="1" applyFill="1" applyBorder="1" applyAlignment="1">
      <alignment horizontal="center" vertical="center" wrapText="1"/>
    </xf>
    <xf numFmtId="0" fontId="14" fillId="16" borderId="102" xfId="0" applyFont="1" applyFill="1" applyBorder="1" applyAlignment="1">
      <alignment horizontal="center" vertical="center" wrapText="1"/>
    </xf>
    <xf numFmtId="0" fontId="14" fillId="16" borderId="242" xfId="0" applyFont="1" applyFill="1" applyBorder="1" applyAlignment="1">
      <alignment horizontal="center" vertical="center" wrapText="1"/>
    </xf>
    <xf numFmtId="0" fontId="14" fillId="16" borderId="317" xfId="0" applyFont="1" applyFill="1" applyBorder="1" applyAlignment="1">
      <alignment horizontal="center" vertical="center" wrapText="1"/>
    </xf>
    <xf numFmtId="0" fontId="33" fillId="0" borderId="68" xfId="0" applyFont="1" applyBorder="1" applyAlignment="1">
      <alignment horizontal="center" vertical="center" wrapText="1"/>
    </xf>
    <xf numFmtId="0" fontId="8" fillId="16" borderId="94" xfId="0" applyFont="1" applyFill="1" applyBorder="1" applyAlignment="1">
      <alignment horizontal="center" vertical="center" wrapText="1"/>
    </xf>
    <xf numFmtId="0" fontId="8" fillId="0" borderId="95" xfId="0" applyFont="1" applyBorder="1" applyAlignment="1">
      <alignment horizontal="center" vertical="center" wrapText="1"/>
    </xf>
    <xf numFmtId="0" fontId="19" fillId="0" borderId="68" xfId="0" applyFont="1" applyBorder="1" applyAlignment="1">
      <alignment horizontal="center" vertical="center" wrapText="1"/>
    </xf>
    <xf numFmtId="0" fontId="18" fillId="0" borderId="67" xfId="0" applyFont="1" applyBorder="1" applyAlignment="1">
      <alignment horizontal="center" vertical="center" wrapText="1"/>
    </xf>
    <xf numFmtId="0" fontId="18" fillId="0" borderId="104" xfId="0" applyFont="1" applyBorder="1" applyAlignment="1">
      <alignment horizontal="center" vertical="center" wrapText="1"/>
    </xf>
    <xf numFmtId="0" fontId="14" fillId="16" borderId="18" xfId="0" applyFont="1" applyFill="1" applyBorder="1" applyAlignment="1">
      <alignment horizontal="center" vertical="center" wrapText="1"/>
    </xf>
    <xf numFmtId="0" fontId="14" fillId="16" borderId="99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1" fillId="0" borderId="108" xfId="0" applyFont="1" applyBorder="1" applyAlignment="1">
      <alignment horizontal="center" vertical="center" wrapText="1"/>
    </xf>
    <xf numFmtId="0" fontId="8" fillId="16" borderId="72" xfId="0" applyFont="1" applyFill="1" applyBorder="1" applyAlignment="1">
      <alignment horizontal="center" vertical="center" wrapText="1"/>
    </xf>
    <xf numFmtId="0" fontId="8" fillId="16" borderId="73" xfId="0" applyFont="1" applyFill="1" applyBorder="1" applyAlignment="1">
      <alignment horizontal="center" vertical="center" wrapText="1"/>
    </xf>
    <xf numFmtId="0" fontId="8" fillId="16" borderId="74" xfId="0" applyFont="1" applyFill="1" applyBorder="1" applyAlignment="1">
      <alignment horizontal="center" vertical="center" wrapText="1"/>
    </xf>
    <xf numFmtId="0" fontId="8" fillId="16" borderId="81" xfId="0" applyFont="1" applyFill="1" applyBorder="1" applyAlignment="1">
      <alignment horizontal="center" vertical="center" wrapText="1"/>
    </xf>
    <xf numFmtId="0" fontId="18" fillId="0" borderId="108" xfId="0" applyFont="1" applyBorder="1" applyAlignment="1">
      <alignment horizontal="center" wrapText="1"/>
    </xf>
    <xf numFmtId="0" fontId="18" fillId="0" borderId="108" xfId="0" applyFont="1" applyBorder="1" applyAlignment="1">
      <alignment horizontal="center" vertical="center" wrapText="1"/>
    </xf>
    <xf numFmtId="0" fontId="8" fillId="16" borderId="52" xfId="0" applyFont="1" applyFill="1" applyBorder="1" applyAlignment="1">
      <alignment horizontal="center" vertical="center" wrapText="1"/>
    </xf>
    <xf numFmtId="0" fontId="8" fillId="16" borderId="53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wrapText="1"/>
    </xf>
    <xf numFmtId="0" fontId="8" fillId="16" borderId="55" xfId="0" applyFont="1" applyFill="1" applyBorder="1" applyAlignment="1">
      <alignment horizontal="center" vertical="center" wrapText="1"/>
    </xf>
    <xf numFmtId="0" fontId="8" fillId="0" borderId="55" xfId="0" applyFont="1" applyBorder="1" applyAlignment="1">
      <alignment horizontal="center" wrapText="1"/>
    </xf>
    <xf numFmtId="0" fontId="11" fillId="0" borderId="54" xfId="0" applyFont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 wrapText="1"/>
    </xf>
    <xf numFmtId="0" fontId="11" fillId="16" borderId="53" xfId="0" applyFont="1" applyFill="1" applyBorder="1" applyAlignment="1">
      <alignment horizontal="center" vertical="center" wrapText="1"/>
    </xf>
    <xf numFmtId="0" fontId="14" fillId="16" borderId="124" xfId="0" applyFont="1" applyFill="1" applyBorder="1" applyAlignment="1">
      <alignment horizontal="center" vertical="center" wrapText="1"/>
    </xf>
    <xf numFmtId="0" fontId="14" fillId="16" borderId="323" xfId="0" applyFont="1" applyFill="1" applyBorder="1" applyAlignment="1">
      <alignment horizontal="center" vertical="center" wrapText="1"/>
    </xf>
    <xf numFmtId="0" fontId="11" fillId="0" borderId="152" xfId="0" applyFont="1" applyBorder="1" applyAlignment="1">
      <alignment horizontal="center" vertical="center" wrapText="1"/>
    </xf>
    <xf numFmtId="0" fontId="11" fillId="0" borderId="199" xfId="0" applyFont="1" applyBorder="1" applyAlignment="1">
      <alignment horizontal="center" vertical="center" wrapText="1"/>
    </xf>
    <xf numFmtId="0" fontId="8" fillId="0" borderId="133" xfId="0" applyFont="1" applyBorder="1" applyAlignment="1">
      <alignment horizontal="center" vertical="center" wrapText="1"/>
    </xf>
    <xf numFmtId="0" fontId="8" fillId="0" borderId="198" xfId="0" applyFont="1" applyBorder="1" applyAlignment="1">
      <alignment horizontal="center" vertical="center" wrapText="1"/>
    </xf>
    <xf numFmtId="0" fontId="8" fillId="16" borderId="0" xfId="0" applyFont="1" applyFill="1" applyAlignment="1">
      <alignment horizontal="center" vertical="center" wrapText="1"/>
    </xf>
    <xf numFmtId="0" fontId="11" fillId="16" borderId="117" xfId="0" applyFont="1" applyFill="1" applyBorder="1" applyAlignment="1">
      <alignment horizontal="center" vertical="center" wrapText="1"/>
    </xf>
    <xf numFmtId="0" fontId="11" fillId="16" borderId="49" xfId="0" applyFont="1" applyFill="1" applyBorder="1" applyAlignment="1">
      <alignment horizontal="center" vertical="center" wrapText="1"/>
    </xf>
    <xf numFmtId="0" fontId="8" fillId="16" borderId="124" xfId="0" applyFont="1" applyFill="1" applyBorder="1" applyAlignment="1">
      <alignment horizontal="center" vertical="center" wrapText="1"/>
    </xf>
    <xf numFmtId="0" fontId="8" fillId="0" borderId="124" xfId="0" applyFont="1" applyBorder="1" applyAlignment="1">
      <alignment horizontal="center" vertical="center" wrapText="1"/>
    </xf>
    <xf numFmtId="0" fontId="8" fillId="0" borderId="97" xfId="0" applyFont="1" applyBorder="1" applyAlignment="1">
      <alignment horizontal="center" vertical="center" wrapText="1"/>
    </xf>
    <xf numFmtId="0" fontId="11" fillId="0" borderId="97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18" fillId="0" borderId="55" xfId="0" applyFont="1" applyBorder="1" applyAlignment="1">
      <alignment horizontal="center" vertical="center" wrapText="1"/>
    </xf>
    <xf numFmtId="0" fontId="38" fillId="0" borderId="52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11" fillId="0" borderId="180" xfId="0" applyFont="1" applyBorder="1" applyAlignment="1">
      <alignment horizontal="center" vertical="center" wrapText="1"/>
    </xf>
    <xf numFmtId="0" fontId="11" fillId="0" borderId="177" xfId="0" applyFont="1" applyBorder="1" applyAlignment="1">
      <alignment horizontal="center" vertical="center" wrapText="1"/>
    </xf>
    <xf numFmtId="0" fontId="8" fillId="0" borderId="85" xfId="0" applyFont="1" applyBorder="1" applyAlignment="1">
      <alignment horizontal="center" vertical="center" wrapText="1"/>
    </xf>
    <xf numFmtId="0" fontId="8" fillId="0" borderId="89" xfId="0" applyFont="1" applyBorder="1" applyAlignment="1">
      <alignment horizontal="center" vertical="center" wrapText="1"/>
    </xf>
    <xf numFmtId="0" fontId="8" fillId="0" borderId="86" xfId="0" applyFont="1" applyBorder="1" applyAlignment="1">
      <alignment horizontal="center" vertical="center" wrapText="1"/>
    </xf>
    <xf numFmtId="0" fontId="11" fillId="21" borderId="53" xfId="0" applyFont="1" applyFill="1" applyBorder="1" applyAlignment="1">
      <alignment horizontal="center" vertical="center"/>
    </xf>
    <xf numFmtId="0" fontId="11" fillId="21" borderId="20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8" fillId="5" borderId="76" xfId="0" applyFont="1" applyFill="1" applyBorder="1" applyAlignment="1">
      <alignment horizontal="center" vertical="center" wrapText="1"/>
    </xf>
    <xf numFmtId="0" fontId="8" fillId="5" borderId="79" xfId="0" applyFont="1" applyFill="1" applyBorder="1" applyAlignment="1">
      <alignment horizontal="center" vertical="center" wrapText="1"/>
    </xf>
    <xf numFmtId="0" fontId="8" fillId="7" borderId="76" xfId="0" applyFont="1" applyFill="1" applyBorder="1" applyAlignment="1">
      <alignment horizontal="center" vertical="center" wrapText="1"/>
    </xf>
    <xf numFmtId="0" fontId="8" fillId="7" borderId="79" xfId="0" applyFont="1" applyFill="1" applyBorder="1" applyAlignment="1">
      <alignment horizontal="center" vertical="center" wrapText="1"/>
    </xf>
    <xf numFmtId="14" fontId="8" fillId="0" borderId="79" xfId="0" applyNumberFormat="1" applyFont="1" applyBorder="1" applyAlignment="1">
      <alignment horizontal="center" vertical="center" wrapText="1"/>
    </xf>
    <xf numFmtId="0" fontId="8" fillId="0" borderId="139" xfId="0" applyFont="1" applyBorder="1" applyAlignment="1">
      <alignment horizontal="center" vertical="center" textRotation="90" wrapText="1"/>
    </xf>
    <xf numFmtId="0" fontId="12" fillId="8" borderId="57" xfId="0" applyFont="1" applyFill="1" applyBorder="1" applyAlignment="1">
      <alignment horizontal="center" vertical="center" wrapText="1"/>
    </xf>
    <xf numFmtId="0" fontId="12" fillId="8" borderId="56" xfId="0" applyFont="1" applyFill="1" applyBorder="1" applyAlignment="1">
      <alignment horizontal="center" vertical="center" wrapText="1"/>
    </xf>
    <xf numFmtId="0" fontId="13" fillId="19" borderId="57" xfId="0" applyFont="1" applyFill="1" applyBorder="1" applyAlignment="1">
      <alignment horizontal="center" vertical="center" wrapText="1"/>
    </xf>
    <xf numFmtId="0" fontId="13" fillId="2" borderId="57" xfId="0" applyFont="1" applyFill="1" applyBorder="1" applyAlignment="1">
      <alignment horizontal="center" vertical="center" wrapText="1"/>
    </xf>
    <xf numFmtId="14" fontId="8" fillId="0" borderId="104" xfId="0" applyNumberFormat="1" applyFont="1" applyBorder="1" applyAlignment="1">
      <alignment horizontal="center" vertical="center" wrapText="1"/>
    </xf>
    <xf numFmtId="0" fontId="8" fillId="0" borderId="104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4" fontId="8" fillId="21" borderId="15" xfId="0" applyNumberFormat="1" applyFont="1" applyFill="1" applyBorder="1" applyAlignment="1">
      <alignment horizontal="center" vertical="center" wrapText="1"/>
    </xf>
    <xf numFmtId="0" fontId="8" fillId="21" borderId="15" xfId="0" applyFont="1" applyFill="1" applyBorder="1" applyAlignment="1">
      <alignment horizontal="center" vertical="center" wrapText="1"/>
    </xf>
    <xf numFmtId="0" fontId="8" fillId="16" borderId="49" xfId="0" applyFont="1" applyFill="1" applyBorder="1" applyAlignment="1">
      <alignment horizontal="center" vertical="center" wrapText="1"/>
    </xf>
    <xf numFmtId="0" fontId="8" fillId="16" borderId="50" xfId="0" applyFont="1" applyFill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18" fillId="0" borderId="54" xfId="0" applyFont="1" applyBorder="1" applyAlignment="1">
      <alignment horizontal="center" vertical="center" wrapText="1"/>
    </xf>
    <xf numFmtId="0" fontId="8" fillId="0" borderId="180" xfId="0" applyFont="1" applyBorder="1" applyAlignment="1">
      <alignment horizontal="center" vertical="center" wrapText="1"/>
    </xf>
    <xf numFmtId="0" fontId="0" fillId="0" borderId="138" xfId="0" applyBorder="1" applyAlignment="1">
      <alignment horizontal="center" wrapText="1"/>
    </xf>
    <xf numFmtId="0" fontId="13" fillId="4" borderId="57" xfId="0" applyFont="1" applyFill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60" xfId="0" applyFont="1" applyBorder="1" applyAlignment="1">
      <alignment horizontal="center" vertical="center"/>
    </xf>
    <xf numFmtId="0" fontId="8" fillId="0" borderId="61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7" fillId="15" borderId="187" xfId="0" applyFont="1" applyFill="1" applyBorder="1" applyAlignment="1">
      <alignment horizontal="center" wrapText="1"/>
    </xf>
    <xf numFmtId="0" fontId="22" fillId="8" borderId="169" xfId="0" applyFont="1" applyFill="1" applyBorder="1" applyAlignment="1">
      <alignment horizontal="center" vertical="center" textRotation="90" wrapText="1"/>
    </xf>
    <xf numFmtId="0" fontId="12" fillId="8" borderId="60" xfId="0" applyFont="1" applyFill="1" applyBorder="1" applyAlignment="1">
      <alignment horizontal="center" vertical="center" wrapText="1"/>
    </xf>
    <xf numFmtId="0" fontId="13" fillId="19" borderId="63" xfId="0" applyFont="1" applyFill="1" applyBorder="1" applyAlignment="1">
      <alignment horizontal="center" vertical="center" wrapText="1"/>
    </xf>
    <xf numFmtId="1" fontId="16" fillId="0" borderId="314" xfId="0" applyNumberFormat="1" applyFont="1" applyBorder="1" applyAlignment="1">
      <alignment horizontal="center" vertical="center" wrapText="1"/>
    </xf>
    <xf numFmtId="0" fontId="11" fillId="16" borderId="73" xfId="0" applyFont="1" applyFill="1" applyBorder="1" applyAlignment="1">
      <alignment horizontal="center" vertical="center" wrapText="1"/>
    </xf>
    <xf numFmtId="0" fontId="8" fillId="0" borderId="75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8" fillId="16" borderId="197" xfId="0" applyFont="1" applyFill="1" applyBorder="1" applyAlignment="1">
      <alignment horizontal="center" vertical="center" wrapText="1"/>
    </xf>
    <xf numFmtId="0" fontId="8" fillId="16" borderId="140" xfId="0" applyFont="1" applyFill="1" applyBorder="1" applyAlignment="1">
      <alignment horizontal="center" vertical="center" wrapText="1"/>
    </xf>
    <xf numFmtId="0" fontId="8" fillId="16" borderId="194" xfId="0" applyFont="1" applyFill="1" applyBorder="1" applyAlignment="1">
      <alignment horizontal="center" vertical="center" wrapText="1"/>
    </xf>
    <xf numFmtId="0" fontId="11" fillId="16" borderId="23" xfId="0" applyFont="1" applyFill="1" applyBorder="1" applyAlignment="1">
      <alignment horizontal="center" vertical="center" wrapText="1"/>
    </xf>
    <xf numFmtId="0" fontId="14" fillId="16" borderId="125" xfId="0" applyFont="1" applyFill="1" applyBorder="1" applyAlignment="1">
      <alignment horizontal="center" vertical="center" wrapText="1"/>
    </xf>
    <xf numFmtId="0" fontId="7" fillId="0" borderId="178" xfId="0" applyFont="1" applyBorder="1" applyAlignment="1">
      <alignment horizontal="center" vertical="center" textRotation="90" wrapText="1"/>
    </xf>
    <xf numFmtId="0" fontId="7" fillId="0" borderId="191" xfId="0" applyFont="1" applyBorder="1" applyAlignment="1">
      <alignment horizontal="center" vertical="center" textRotation="90" wrapText="1"/>
    </xf>
    <xf numFmtId="0" fontId="14" fillId="16" borderId="56" xfId="0" applyFont="1" applyFill="1" applyBorder="1" applyAlignment="1">
      <alignment horizontal="center" vertical="center" wrapText="1"/>
    </xf>
    <xf numFmtId="0" fontId="14" fillId="16" borderId="13" xfId="0" applyFont="1" applyFill="1" applyBorder="1" applyAlignment="1">
      <alignment horizontal="center" vertical="center" wrapText="1"/>
    </xf>
    <xf numFmtId="0" fontId="43" fillId="21" borderId="121" xfId="0" applyFont="1" applyFill="1" applyBorder="1" applyAlignment="1">
      <alignment horizontal="center" vertical="center" wrapText="1"/>
    </xf>
    <xf numFmtId="0" fontId="43" fillId="21" borderId="180" xfId="0" applyFont="1" applyFill="1" applyBorder="1" applyAlignment="1">
      <alignment horizontal="center" vertical="center" wrapText="1"/>
    </xf>
    <xf numFmtId="0" fontId="38" fillId="21" borderId="183" xfId="0" applyFont="1" applyFill="1" applyBorder="1" applyAlignment="1">
      <alignment horizontal="center" vertical="center" wrapText="1"/>
    </xf>
    <xf numFmtId="0" fontId="38" fillId="21" borderId="121" xfId="0" applyFont="1" applyFill="1" applyBorder="1" applyAlignment="1">
      <alignment horizontal="center" vertical="center" wrapText="1"/>
    </xf>
    <xf numFmtId="0" fontId="8" fillId="0" borderId="194" xfId="0" applyFont="1" applyBorder="1" applyAlignment="1">
      <alignment horizontal="center" vertical="center" wrapText="1"/>
    </xf>
    <xf numFmtId="0" fontId="8" fillId="0" borderId="111" xfId="0" applyFont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 wrapText="1"/>
    </xf>
    <xf numFmtId="0" fontId="8" fillId="0" borderId="103" xfId="0" applyFont="1" applyBorder="1" applyAlignment="1">
      <alignment horizontal="center" vertical="center" wrapText="1"/>
    </xf>
    <xf numFmtId="0" fontId="8" fillId="0" borderId="114" xfId="0" applyFont="1" applyBorder="1" applyAlignment="1">
      <alignment horizontal="center" vertical="center" wrapText="1"/>
    </xf>
    <xf numFmtId="0" fontId="8" fillId="0" borderId="94" xfId="0" applyFont="1" applyBorder="1" applyAlignment="1">
      <alignment horizontal="center" vertical="center" wrapText="1"/>
    </xf>
    <xf numFmtId="0" fontId="8" fillId="0" borderId="96" xfId="0" applyFont="1" applyBorder="1" applyAlignment="1">
      <alignment horizontal="center" vertical="center" wrapText="1"/>
    </xf>
    <xf numFmtId="0" fontId="14" fillId="16" borderId="69" xfId="0" applyFont="1" applyFill="1" applyBorder="1" applyAlignment="1">
      <alignment horizontal="center" vertical="center" wrapText="1"/>
    </xf>
    <xf numFmtId="0" fontId="14" fillId="16" borderId="103" xfId="0" applyFont="1" applyFill="1" applyBorder="1" applyAlignment="1">
      <alignment horizontal="center" vertical="center" wrapText="1"/>
    </xf>
    <xf numFmtId="0" fontId="11" fillId="16" borderId="103" xfId="0" applyFont="1" applyFill="1" applyBorder="1" applyAlignment="1">
      <alignment horizontal="center" vertical="center" wrapText="1"/>
    </xf>
    <xf numFmtId="0" fontId="11" fillId="16" borderId="67" xfId="0" applyFont="1" applyFill="1" applyBorder="1" applyAlignment="1">
      <alignment horizontal="center" vertical="center" wrapText="1"/>
    </xf>
    <xf numFmtId="0" fontId="8" fillId="16" borderId="102" xfId="0" applyFont="1" applyFill="1" applyBorder="1" applyAlignment="1">
      <alignment horizontal="center" vertical="center" wrapText="1"/>
    </xf>
    <xf numFmtId="0" fontId="8" fillId="16" borderId="67" xfId="0" applyFont="1" applyFill="1" applyBorder="1" applyAlignment="1">
      <alignment horizontal="center" vertical="center" wrapText="1"/>
    </xf>
    <xf numFmtId="0" fontId="8" fillId="16" borderId="114" xfId="0" applyFont="1" applyFill="1" applyBorder="1" applyAlignment="1">
      <alignment horizontal="center" vertical="center" wrapText="1"/>
    </xf>
    <xf numFmtId="0" fontId="38" fillId="21" borderId="177" xfId="0" applyFont="1" applyFill="1" applyBorder="1" applyAlignment="1">
      <alignment horizontal="center" vertical="center" wrapText="1"/>
    </xf>
    <xf numFmtId="0" fontId="43" fillId="21" borderId="75" xfId="0" applyFont="1" applyFill="1" applyBorder="1" applyAlignment="1">
      <alignment horizontal="center" vertical="center" wrapText="1"/>
    </xf>
    <xf numFmtId="0" fontId="43" fillId="21" borderId="73" xfId="0" applyFont="1" applyFill="1" applyBorder="1" applyAlignment="1">
      <alignment horizontal="center" vertical="center" wrapText="1"/>
    </xf>
    <xf numFmtId="0" fontId="43" fillId="21" borderId="71" xfId="0" applyFont="1" applyFill="1" applyBorder="1" applyAlignment="1">
      <alignment horizontal="center" vertical="center" wrapText="1"/>
    </xf>
    <xf numFmtId="0" fontId="8" fillId="0" borderId="138" xfId="0" applyFont="1" applyBorder="1" applyAlignment="1">
      <alignment horizontal="center" vertical="center" wrapText="1"/>
    </xf>
    <xf numFmtId="0" fontId="11" fillId="16" borderId="70" xfId="0" applyFont="1" applyFill="1" applyBorder="1" applyAlignment="1">
      <alignment horizontal="center" vertical="center" wrapText="1"/>
    </xf>
    <xf numFmtId="0" fontId="11" fillId="16" borderId="75" xfId="0" applyFont="1" applyFill="1" applyBorder="1" applyAlignment="1">
      <alignment horizontal="center" vertical="center" wrapText="1"/>
    </xf>
    <xf numFmtId="0" fontId="8" fillId="16" borderId="70" xfId="0" applyFont="1" applyFill="1" applyBorder="1" applyAlignment="1">
      <alignment horizontal="center" vertical="center" wrapText="1"/>
    </xf>
    <xf numFmtId="0" fontId="43" fillId="21" borderId="148" xfId="0" applyFont="1" applyFill="1" applyBorder="1" applyAlignment="1">
      <alignment horizontal="center" vertical="center" wrapText="1"/>
    </xf>
    <xf numFmtId="0" fontId="43" fillId="21" borderId="149" xfId="0" applyFont="1" applyFill="1" applyBorder="1" applyAlignment="1">
      <alignment horizontal="center" vertical="center" wrapText="1"/>
    </xf>
    <xf numFmtId="0" fontId="43" fillId="21" borderId="150" xfId="0" applyFont="1" applyFill="1" applyBorder="1" applyAlignment="1">
      <alignment horizontal="center" vertical="center" wrapText="1"/>
    </xf>
    <xf numFmtId="0" fontId="38" fillId="21" borderId="166" xfId="0" applyFont="1" applyFill="1" applyBorder="1" applyAlignment="1">
      <alignment horizontal="center" vertical="center" wrapText="1"/>
    </xf>
    <xf numFmtId="0" fontId="38" fillId="21" borderId="149" xfId="0" applyFont="1" applyFill="1" applyBorder="1" applyAlignment="1">
      <alignment horizontal="center" vertical="center" wrapText="1"/>
    </xf>
    <xf numFmtId="0" fontId="38" fillId="21" borderId="151" xfId="0" applyFont="1" applyFill="1" applyBorder="1" applyAlignment="1">
      <alignment horizontal="center" vertical="center" wrapText="1"/>
    </xf>
    <xf numFmtId="0" fontId="38" fillId="21" borderId="148" xfId="0" applyFont="1" applyFill="1" applyBorder="1" applyAlignment="1">
      <alignment horizontal="center" vertical="center" wrapText="1"/>
    </xf>
    <xf numFmtId="0" fontId="38" fillId="21" borderId="150" xfId="0" applyFont="1" applyFill="1" applyBorder="1" applyAlignment="1">
      <alignment horizontal="center" vertical="center" wrapText="1"/>
    </xf>
    <xf numFmtId="0" fontId="0" fillId="0" borderId="137" xfId="0" applyBorder="1" applyAlignment="1">
      <alignment horizontal="center" wrapText="1"/>
    </xf>
    <xf numFmtId="0" fontId="23" fillId="21" borderId="133" xfId="0" applyFont="1" applyFill="1" applyBorder="1" applyAlignment="1">
      <alignment horizontal="center" vertical="center" wrapText="1"/>
    </xf>
    <xf numFmtId="0" fontId="23" fillId="21" borderId="134" xfId="0" applyFont="1" applyFill="1" applyBorder="1" applyAlignment="1">
      <alignment horizontal="center" vertical="center" wrapText="1"/>
    </xf>
    <xf numFmtId="0" fontId="23" fillId="21" borderId="135" xfId="0" applyFont="1" applyFill="1" applyBorder="1" applyAlignment="1">
      <alignment horizontal="center" vertical="center" wrapText="1"/>
    </xf>
    <xf numFmtId="0" fontId="0" fillId="0" borderId="193" xfId="0" applyBorder="1" applyAlignment="1">
      <alignment horizontal="center" wrapText="1"/>
    </xf>
    <xf numFmtId="0" fontId="0" fillId="0" borderId="178" xfId="0" applyBorder="1" applyAlignment="1">
      <alignment horizontal="center" wrapText="1"/>
    </xf>
    <xf numFmtId="0" fontId="0" fillId="0" borderId="191" xfId="0" applyBorder="1" applyAlignment="1">
      <alignment horizontal="center" wrapText="1"/>
    </xf>
    <xf numFmtId="0" fontId="8" fillId="16" borderId="103" xfId="0" applyFont="1" applyFill="1" applyBorder="1" applyAlignment="1">
      <alignment horizontal="center" vertical="center"/>
    </xf>
    <xf numFmtId="0" fontId="8" fillId="16" borderId="114" xfId="0" applyFont="1" applyFill="1" applyBorder="1" applyAlignment="1">
      <alignment horizontal="center" vertical="center"/>
    </xf>
    <xf numFmtId="0" fontId="14" fillId="0" borderId="131" xfId="0" applyFont="1" applyBorder="1" applyAlignment="1">
      <alignment horizontal="center" vertical="center"/>
    </xf>
    <xf numFmtId="0" fontId="14" fillId="0" borderId="132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8" fillId="16" borderId="200" xfId="0" applyFont="1" applyFill="1" applyBorder="1" applyAlignment="1">
      <alignment horizontal="center" vertical="center" wrapText="1"/>
    </xf>
    <xf numFmtId="0" fontId="8" fillId="16" borderId="179" xfId="0" applyFont="1" applyFill="1" applyBorder="1" applyAlignment="1">
      <alignment horizontal="center" vertical="center" wrapText="1"/>
    </xf>
    <xf numFmtId="0" fontId="23" fillId="16" borderId="130" xfId="0" applyFont="1" applyFill="1" applyBorder="1" applyAlignment="1">
      <alignment horizontal="center" vertical="center" wrapText="1"/>
    </xf>
    <xf numFmtId="0" fontId="23" fillId="16" borderId="131" xfId="0" applyFont="1" applyFill="1" applyBorder="1" applyAlignment="1">
      <alignment horizontal="center" vertical="center" wrapText="1"/>
    </xf>
    <xf numFmtId="0" fontId="23" fillId="16" borderId="132" xfId="0" applyFont="1" applyFill="1" applyBorder="1" applyAlignment="1">
      <alignment horizontal="center" vertical="center" wrapText="1"/>
    </xf>
    <xf numFmtId="0" fontId="23" fillId="16" borderId="5" xfId="0" applyFont="1" applyFill="1" applyBorder="1" applyAlignment="1">
      <alignment horizontal="center" vertical="center" wrapText="1"/>
    </xf>
    <xf numFmtId="0" fontId="23" fillId="16" borderId="0" xfId="0" applyFont="1" applyFill="1" applyAlignment="1">
      <alignment horizontal="center" vertical="center" wrapText="1"/>
    </xf>
    <xf numFmtId="0" fontId="23" fillId="16" borderId="11" xfId="0" applyFont="1" applyFill="1" applyBorder="1" applyAlignment="1">
      <alignment horizontal="center" vertical="center" wrapText="1"/>
    </xf>
    <xf numFmtId="0" fontId="23" fillId="16" borderId="125" xfId="0" applyFont="1" applyFill="1" applyBorder="1" applyAlignment="1">
      <alignment horizontal="center" vertical="center" wrapText="1"/>
    </xf>
    <xf numFmtId="0" fontId="23" fillId="16" borderId="56" xfId="0" applyFont="1" applyFill="1" applyBorder="1" applyAlignment="1">
      <alignment horizontal="center" vertical="center" wrapText="1"/>
    </xf>
    <xf numFmtId="0" fontId="8" fillId="0" borderId="200" xfId="0" applyFont="1" applyBorder="1" applyAlignment="1">
      <alignment horizontal="center" vertical="center" wrapText="1"/>
    </xf>
    <xf numFmtId="0" fontId="8" fillId="0" borderId="143" xfId="0" applyFont="1" applyBorder="1" applyAlignment="1">
      <alignment horizontal="center" vertical="center" wrapText="1"/>
    </xf>
    <xf numFmtId="0" fontId="38" fillId="0" borderId="179" xfId="0" applyFont="1" applyBorder="1" applyAlignment="1">
      <alignment horizontal="center" vertical="center" wrapText="1"/>
    </xf>
    <xf numFmtId="0" fontId="38" fillId="0" borderId="207" xfId="0" applyFont="1" applyBorder="1" applyAlignment="1">
      <alignment horizontal="center" vertical="center" wrapText="1"/>
    </xf>
    <xf numFmtId="0" fontId="38" fillId="21" borderId="75" xfId="0" applyFont="1" applyFill="1" applyBorder="1" applyAlignment="1">
      <alignment horizontal="center" vertical="center"/>
    </xf>
    <xf numFmtId="0" fontId="38" fillId="21" borderId="73" xfId="0" applyFont="1" applyFill="1" applyBorder="1" applyAlignment="1">
      <alignment horizontal="center" vertical="center"/>
    </xf>
    <xf numFmtId="0" fontId="38" fillId="21" borderId="71" xfId="0" applyFont="1" applyFill="1" applyBorder="1" applyAlignment="1">
      <alignment horizontal="center" vertical="center"/>
    </xf>
    <xf numFmtId="0" fontId="38" fillId="21" borderId="72" xfId="0" applyFont="1" applyFill="1" applyBorder="1" applyAlignment="1">
      <alignment horizontal="center" vertical="center"/>
    </xf>
    <xf numFmtId="0" fontId="38" fillId="21" borderId="74" xfId="0" applyFont="1" applyFill="1" applyBorder="1" applyAlignment="1">
      <alignment horizontal="center" vertical="center"/>
    </xf>
    <xf numFmtId="0" fontId="43" fillId="21" borderId="55" xfId="0" applyFont="1" applyFill="1" applyBorder="1" applyAlignment="1">
      <alignment horizontal="center" vertical="center" wrapText="1"/>
    </xf>
    <xf numFmtId="0" fontId="43" fillId="21" borderId="53" xfId="0" applyFont="1" applyFill="1" applyBorder="1" applyAlignment="1">
      <alignment horizontal="center" vertical="center" wrapText="1"/>
    </xf>
    <xf numFmtId="0" fontId="43" fillId="21" borderId="20" xfId="0" applyFont="1" applyFill="1" applyBorder="1" applyAlignment="1">
      <alignment horizontal="center" vertical="center" wrapText="1"/>
    </xf>
    <xf numFmtId="0" fontId="38" fillId="21" borderId="52" xfId="0" applyFont="1" applyFill="1" applyBorder="1" applyAlignment="1">
      <alignment horizontal="center" vertical="center" wrapText="1"/>
    </xf>
    <xf numFmtId="0" fontId="38" fillId="21" borderId="53" xfId="0" applyFont="1" applyFill="1" applyBorder="1" applyAlignment="1">
      <alignment horizontal="center" vertical="center" wrapText="1"/>
    </xf>
    <xf numFmtId="0" fontId="38" fillId="21" borderId="51" xfId="0" applyFont="1" applyFill="1" applyBorder="1" applyAlignment="1">
      <alignment horizontal="center" vertical="center" wrapText="1"/>
    </xf>
    <xf numFmtId="0" fontId="38" fillId="21" borderId="55" xfId="0" applyFont="1" applyFill="1" applyBorder="1" applyAlignment="1">
      <alignment horizontal="center" vertical="center" wrapText="1"/>
    </xf>
    <xf numFmtId="0" fontId="38" fillId="21" borderId="55" xfId="0" applyFont="1" applyFill="1" applyBorder="1" applyAlignment="1">
      <alignment horizontal="center" vertical="center"/>
    </xf>
    <xf numFmtId="0" fontId="38" fillId="21" borderId="53" xfId="0" applyFont="1" applyFill="1" applyBorder="1" applyAlignment="1">
      <alignment horizontal="center" vertical="center"/>
    </xf>
    <xf numFmtId="0" fontId="38" fillId="21" borderId="20" xfId="0" applyFont="1" applyFill="1" applyBorder="1" applyAlignment="1">
      <alignment horizontal="center" vertical="center"/>
    </xf>
    <xf numFmtId="0" fontId="38" fillId="21" borderId="52" xfId="0" applyFont="1" applyFill="1" applyBorder="1" applyAlignment="1">
      <alignment horizontal="center" vertical="center"/>
    </xf>
    <xf numFmtId="0" fontId="38" fillId="21" borderId="51" xfId="0" applyFont="1" applyFill="1" applyBorder="1" applyAlignment="1">
      <alignment horizontal="center" vertical="center"/>
    </xf>
    <xf numFmtId="0" fontId="38" fillId="21" borderId="20" xfId="0" applyFont="1" applyFill="1" applyBorder="1" applyAlignment="1">
      <alignment horizontal="center" vertical="center" wrapText="1"/>
    </xf>
    <xf numFmtId="0" fontId="38" fillId="21" borderId="92" xfId="0" applyFont="1" applyFill="1" applyBorder="1" applyAlignment="1">
      <alignment horizontal="center" vertical="center"/>
    </xf>
    <xf numFmtId="0" fontId="38" fillId="21" borderId="81" xfId="0" applyFont="1" applyFill="1" applyBorder="1" applyAlignment="1">
      <alignment horizontal="center" vertical="center"/>
    </xf>
    <xf numFmtId="0" fontId="38" fillId="21" borderId="93" xfId="0" applyFont="1" applyFill="1" applyBorder="1" applyAlignment="1">
      <alignment horizontal="center" vertical="center"/>
    </xf>
    <xf numFmtId="0" fontId="38" fillId="21" borderId="80" xfId="0" applyFont="1" applyFill="1" applyBorder="1" applyAlignment="1">
      <alignment horizontal="center" vertical="center" wrapText="1"/>
    </xf>
    <xf numFmtId="0" fontId="38" fillId="21" borderId="81" xfId="0" applyFont="1" applyFill="1" applyBorder="1" applyAlignment="1">
      <alignment horizontal="center" vertical="center" wrapText="1"/>
    </xf>
    <xf numFmtId="0" fontId="38" fillId="21" borderId="93" xfId="0" applyFont="1" applyFill="1" applyBorder="1" applyAlignment="1">
      <alignment horizontal="center" vertical="center" wrapText="1"/>
    </xf>
    <xf numFmtId="0" fontId="38" fillId="21" borderId="82" xfId="0" applyFont="1" applyFill="1" applyBorder="1" applyAlignment="1">
      <alignment horizontal="center" vertical="center" wrapText="1"/>
    </xf>
    <xf numFmtId="0" fontId="8" fillId="0" borderId="53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14" fillId="21" borderId="113" xfId="0" applyFont="1" applyFill="1" applyBorder="1" applyAlignment="1">
      <alignment horizontal="center" vertical="center" wrapText="1"/>
    </xf>
    <xf numFmtId="0" fontId="14" fillId="21" borderId="109" xfId="0" applyFont="1" applyFill="1" applyBorder="1" applyAlignment="1">
      <alignment horizontal="center" vertical="center" wrapText="1"/>
    </xf>
    <xf numFmtId="0" fontId="14" fillId="21" borderId="110" xfId="0" applyFont="1" applyFill="1" applyBorder="1" applyAlignment="1">
      <alignment horizontal="center" vertical="center" wrapText="1"/>
    </xf>
    <xf numFmtId="0" fontId="11" fillId="21" borderId="268" xfId="0" applyFont="1" applyFill="1" applyBorder="1" applyAlignment="1">
      <alignment horizontal="center" vertical="center" wrapText="1"/>
    </xf>
    <xf numFmtId="0" fontId="11" fillId="21" borderId="109" xfId="0" applyFont="1" applyFill="1" applyBorder="1" applyAlignment="1">
      <alignment horizontal="center" vertical="center" wrapText="1"/>
    </xf>
    <xf numFmtId="0" fontId="11" fillId="21" borderId="266" xfId="0" applyFont="1" applyFill="1" applyBorder="1" applyAlignment="1">
      <alignment horizontal="center" vertical="center" wrapText="1"/>
    </xf>
    <xf numFmtId="0" fontId="8" fillId="21" borderId="113" xfId="0" applyFont="1" applyFill="1" applyBorder="1" applyAlignment="1">
      <alignment horizontal="center" vertical="center" wrapText="1"/>
    </xf>
    <xf numFmtId="0" fontId="8" fillId="21" borderId="121" xfId="0" applyFont="1" applyFill="1" applyBorder="1" applyAlignment="1">
      <alignment horizontal="center" vertical="center" wrapText="1"/>
    </xf>
    <xf numFmtId="0" fontId="8" fillId="21" borderId="177" xfId="0" applyFont="1" applyFill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3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11" fillId="16" borderId="88" xfId="0" applyFont="1" applyFill="1" applyBorder="1" applyAlignment="1">
      <alignment horizontal="center" vertical="center" wrapText="1"/>
    </xf>
    <xf numFmtId="0" fontId="11" fillId="16" borderId="85" xfId="0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55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124" xfId="0" applyFont="1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16" borderId="90" xfId="0" applyFont="1" applyFill="1" applyBorder="1" applyAlignment="1">
      <alignment horizontal="center" vertical="center" wrapText="1"/>
    </xf>
    <xf numFmtId="0" fontId="8" fillId="16" borderId="88" xfId="0" applyFont="1" applyFill="1" applyBorder="1" applyAlignment="1">
      <alignment horizontal="center" vertical="center" wrapText="1"/>
    </xf>
    <xf numFmtId="0" fontId="8" fillId="0" borderId="90" xfId="0" applyFont="1" applyBorder="1" applyAlignment="1">
      <alignment horizontal="center" vertical="center" wrapText="1"/>
    </xf>
    <xf numFmtId="0" fontId="8" fillId="0" borderId="88" xfId="0" applyFont="1" applyBorder="1" applyAlignment="1">
      <alignment horizontal="center" vertical="center"/>
    </xf>
    <xf numFmtId="0" fontId="8" fillId="0" borderId="120" xfId="0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100" xfId="0" applyFont="1" applyBorder="1" applyAlignment="1">
      <alignment horizontal="center" vertical="center"/>
    </xf>
    <xf numFmtId="1" fontId="16" fillId="0" borderId="178" xfId="0" applyNumberFormat="1" applyFont="1" applyBorder="1" applyAlignment="1">
      <alignment horizontal="center" vertical="center"/>
    </xf>
    <xf numFmtId="1" fontId="16" fillId="0" borderId="191" xfId="0" applyNumberFormat="1" applyFont="1" applyBorder="1" applyAlignment="1">
      <alignment horizontal="center" vertical="center"/>
    </xf>
    <xf numFmtId="1" fontId="16" fillId="0" borderId="140" xfId="0" applyNumberFormat="1" applyFont="1" applyBorder="1" applyAlignment="1">
      <alignment horizontal="center" vertical="center"/>
    </xf>
    <xf numFmtId="1" fontId="16" fillId="0" borderId="192" xfId="0" applyNumberFormat="1" applyFont="1" applyBorder="1" applyAlignment="1">
      <alignment horizontal="center" vertical="center"/>
    </xf>
    <xf numFmtId="1" fontId="35" fillId="0" borderId="55" xfId="0" applyNumberFormat="1" applyFont="1" applyBorder="1" applyAlignment="1">
      <alignment horizontal="center" vertical="center"/>
    </xf>
    <xf numFmtId="1" fontId="35" fillId="0" borderId="53" xfId="0" applyNumberFormat="1" applyFont="1" applyBorder="1" applyAlignment="1">
      <alignment horizontal="center" vertical="center"/>
    </xf>
    <xf numFmtId="1" fontId="35" fillId="0" borderId="20" xfId="0" applyNumberFormat="1" applyFont="1" applyBorder="1" applyAlignment="1">
      <alignment horizontal="center" vertical="center"/>
    </xf>
    <xf numFmtId="1" fontId="25" fillId="0" borderId="52" xfId="0" applyNumberFormat="1" applyFont="1" applyBorder="1" applyAlignment="1">
      <alignment horizontal="center" vertical="center"/>
    </xf>
    <xf numFmtId="1" fontId="25" fillId="0" borderId="53" xfId="0" applyNumberFormat="1" applyFont="1" applyBorder="1" applyAlignment="1">
      <alignment horizontal="center" vertical="center"/>
    </xf>
    <xf numFmtId="1" fontId="25" fillId="0" borderId="51" xfId="0" applyNumberFormat="1" applyFont="1" applyBorder="1" applyAlignment="1">
      <alignment horizontal="center" vertical="center"/>
    </xf>
    <xf numFmtId="1" fontId="25" fillId="0" borderId="55" xfId="0" applyNumberFormat="1" applyFont="1" applyBorder="1" applyAlignment="1">
      <alignment horizontal="center" vertical="center"/>
    </xf>
    <xf numFmtId="1" fontId="25" fillId="0" borderId="20" xfId="0" applyNumberFormat="1" applyFont="1" applyBorder="1" applyAlignment="1">
      <alignment horizontal="center" vertical="center"/>
    </xf>
    <xf numFmtId="1" fontId="25" fillId="0" borderId="180" xfId="0" applyNumberFormat="1" applyFont="1" applyBorder="1" applyAlignment="1">
      <alignment horizontal="center" vertical="center"/>
    </xf>
    <xf numFmtId="1" fontId="25" fillId="0" borderId="181" xfId="0" applyNumberFormat="1" applyFont="1" applyBorder="1" applyAlignment="1">
      <alignment horizontal="center" vertical="center"/>
    </xf>
    <xf numFmtId="1" fontId="25" fillId="0" borderId="183" xfId="0" applyNumberFormat="1" applyFont="1" applyBorder="1" applyAlignment="1">
      <alignment horizontal="center" vertical="center"/>
    </xf>
    <xf numFmtId="0" fontId="8" fillId="0" borderId="119" xfId="0" applyFont="1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8" fillId="0" borderId="151" xfId="0" applyFont="1" applyBorder="1" applyAlignment="1">
      <alignment horizontal="center" vertical="center"/>
    </xf>
    <xf numFmtId="0" fontId="8" fillId="21" borderId="183" xfId="0" applyFont="1" applyFill="1" applyBorder="1" applyAlignment="1">
      <alignment horizontal="center" vertical="center" wrapText="1"/>
    </xf>
    <xf numFmtId="0" fontId="8" fillId="21" borderId="121" xfId="0" applyFont="1" applyFill="1" applyBorder="1" applyAlignment="1">
      <alignment horizontal="center" vertical="center"/>
    </xf>
    <xf numFmtId="0" fontId="8" fillId="21" borderId="177" xfId="0" applyFont="1" applyFill="1" applyBorder="1" applyAlignment="1">
      <alignment horizontal="center" vertical="center"/>
    </xf>
    <xf numFmtId="1" fontId="16" fillId="0" borderId="190" xfId="0" applyNumberFormat="1" applyFont="1" applyBorder="1" applyAlignment="1">
      <alignment horizontal="center" vertical="center"/>
    </xf>
    <xf numFmtId="1" fontId="16" fillId="0" borderId="83" xfId="0" applyNumberFormat="1" applyFont="1" applyBorder="1" applyAlignment="1">
      <alignment horizontal="center" vertical="center"/>
    </xf>
    <xf numFmtId="1" fontId="16" fillId="0" borderId="171" xfId="0" applyNumberFormat="1" applyFont="1" applyBorder="1" applyAlignment="1">
      <alignment horizontal="center" vertical="center"/>
    </xf>
    <xf numFmtId="0" fontId="8" fillId="16" borderId="22" xfId="0" applyFont="1" applyFill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/>
    </xf>
    <xf numFmtId="0" fontId="8" fillId="0" borderId="58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1" fillId="16" borderId="54" xfId="0" applyFont="1" applyFill="1" applyBorder="1" applyAlignment="1">
      <alignment horizontal="center" vertical="center" wrapText="1"/>
    </xf>
    <xf numFmtId="0" fontId="11" fillId="16" borderId="21" xfId="0" applyFont="1" applyFill="1" applyBorder="1" applyAlignment="1">
      <alignment horizontal="center" vertical="center" wrapText="1"/>
    </xf>
    <xf numFmtId="0" fontId="11" fillId="16" borderId="55" xfId="0" applyFont="1" applyFill="1" applyBorder="1" applyAlignment="1">
      <alignment horizontal="center" vertical="center" wrapText="1"/>
    </xf>
    <xf numFmtId="0" fontId="11" fillId="16" borderId="20" xfId="0" applyFont="1" applyFill="1" applyBorder="1" applyAlignment="1">
      <alignment horizontal="center" vertical="center" wrapText="1"/>
    </xf>
    <xf numFmtId="0" fontId="11" fillId="16" borderId="71" xfId="0" applyFont="1" applyFill="1" applyBorder="1" applyAlignment="1">
      <alignment horizontal="center" vertical="center" wrapText="1"/>
    </xf>
    <xf numFmtId="0" fontId="7" fillId="0" borderId="178" xfId="0" applyFont="1" applyBorder="1" applyAlignment="1">
      <alignment horizontal="center" vertical="center" textRotation="90"/>
    </xf>
    <xf numFmtId="0" fontId="7" fillId="0" borderId="191" xfId="0" applyFont="1" applyBorder="1" applyAlignment="1">
      <alignment horizontal="center" vertical="center" textRotation="90"/>
    </xf>
    <xf numFmtId="0" fontId="11" fillId="0" borderId="57" xfId="0" applyFont="1" applyBorder="1" applyAlignment="1">
      <alignment horizontal="center" vertical="center"/>
    </xf>
    <xf numFmtId="0" fontId="11" fillId="0" borderId="56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11" fillId="21" borderId="121" xfId="0" applyFont="1" applyFill="1" applyBorder="1" applyAlignment="1">
      <alignment horizontal="center" vertical="center" wrapText="1"/>
    </xf>
    <xf numFmtId="0" fontId="11" fillId="21" borderId="180" xfId="0" applyFont="1" applyFill="1" applyBorder="1" applyAlignment="1">
      <alignment horizontal="center" vertical="center" wrapText="1"/>
    </xf>
    <xf numFmtId="0" fontId="13" fillId="3" borderId="63" xfId="0" applyFont="1" applyFill="1" applyBorder="1" applyAlignment="1">
      <alignment horizontal="center" vertical="center"/>
    </xf>
    <xf numFmtId="0" fontId="13" fillId="3" borderId="61" xfId="0" applyFont="1" applyFill="1" applyBorder="1" applyAlignment="1">
      <alignment horizontal="center" vertical="center"/>
    </xf>
    <xf numFmtId="0" fontId="13" fillId="3" borderId="62" xfId="0" applyFont="1" applyFill="1" applyBorder="1" applyAlignment="1">
      <alignment horizontal="center" vertical="center"/>
    </xf>
    <xf numFmtId="0" fontId="8" fillId="0" borderId="85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89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7" fillId="15" borderId="187" xfId="0" applyFont="1" applyFill="1" applyBorder="1" applyAlignment="1">
      <alignment horizontal="center"/>
    </xf>
    <xf numFmtId="0" fontId="7" fillId="15" borderId="188" xfId="0" applyFont="1" applyFill="1" applyBorder="1" applyAlignment="1">
      <alignment horizontal="center"/>
    </xf>
    <xf numFmtId="0" fontId="22" fillId="8" borderId="161" xfId="0" applyFont="1" applyFill="1" applyBorder="1" applyAlignment="1">
      <alignment horizontal="center" vertical="center" textRotation="90" wrapText="1"/>
    </xf>
    <xf numFmtId="0" fontId="12" fillId="8" borderId="60" xfId="0" applyFont="1" applyFill="1" applyBorder="1" applyAlignment="1">
      <alignment horizontal="center" vertical="center"/>
    </xf>
    <xf numFmtId="0" fontId="12" fillId="8" borderId="61" xfId="0" applyFont="1" applyFill="1" applyBorder="1" applyAlignment="1">
      <alignment horizontal="center" vertical="center"/>
    </xf>
    <xf numFmtId="0" fontId="12" fillId="8" borderId="62" xfId="0" applyFont="1" applyFill="1" applyBorder="1" applyAlignment="1">
      <alignment horizontal="center" vertical="center"/>
    </xf>
    <xf numFmtId="0" fontId="13" fillId="19" borderId="63" xfId="0" applyFont="1" applyFill="1" applyBorder="1" applyAlignment="1">
      <alignment horizontal="center" vertical="center"/>
    </xf>
    <xf numFmtId="0" fontId="13" fillId="19" borderId="61" xfId="0" applyFont="1" applyFill="1" applyBorder="1" applyAlignment="1">
      <alignment horizontal="center" vertical="center"/>
    </xf>
    <xf numFmtId="0" fontId="13" fillId="19" borderId="62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15" fillId="8" borderId="0" xfId="0" applyFont="1" applyFill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5" fillId="8" borderId="6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 wrapText="1"/>
    </xf>
    <xf numFmtId="0" fontId="8" fillId="5" borderId="77" xfId="0" applyFont="1" applyFill="1" applyBorder="1" applyAlignment="1">
      <alignment horizontal="center" vertical="center" wrapText="1"/>
    </xf>
    <xf numFmtId="0" fontId="8" fillId="5" borderId="36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77" xfId="0" applyFont="1" applyFill="1" applyBorder="1" applyAlignment="1">
      <alignment horizontal="center" vertical="center" wrapText="1"/>
    </xf>
    <xf numFmtId="14" fontId="8" fillId="0" borderId="79" xfId="0" applyNumberFormat="1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8" fillId="7" borderId="36" xfId="0" applyFont="1" applyFill="1" applyBorder="1" applyAlignment="1">
      <alignment horizontal="center" vertical="center" wrapText="1"/>
    </xf>
    <xf numFmtId="0" fontId="20" fillId="0" borderId="190" xfId="0" applyFont="1" applyBorder="1" applyAlignment="1">
      <alignment horizontal="center"/>
    </xf>
    <xf numFmtId="0" fontId="20" fillId="0" borderId="83" xfId="0" applyFont="1" applyBorder="1" applyAlignment="1">
      <alignment horizontal="center"/>
    </xf>
    <xf numFmtId="0" fontId="20" fillId="0" borderId="84" xfId="0" applyFont="1" applyBorder="1" applyAlignment="1">
      <alignment horizontal="center"/>
    </xf>
    <xf numFmtId="0" fontId="11" fillId="0" borderId="23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97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14" fontId="8" fillId="21" borderId="15" xfId="0" applyNumberFormat="1" applyFont="1" applyFill="1" applyBorder="1" applyAlignment="1">
      <alignment horizontal="center" vertical="center"/>
    </xf>
    <xf numFmtId="14" fontId="8" fillId="21" borderId="39" xfId="0" applyNumberFormat="1" applyFont="1" applyFill="1" applyBorder="1" applyAlignment="1">
      <alignment horizontal="center" vertical="center"/>
    </xf>
    <xf numFmtId="0" fontId="8" fillId="21" borderId="15" xfId="0" applyFont="1" applyFill="1" applyBorder="1" applyAlignment="1">
      <alignment horizontal="center" vertical="center"/>
    </xf>
    <xf numFmtId="0" fontId="8" fillId="21" borderId="35" xfId="0" applyFont="1" applyFill="1" applyBorder="1" applyAlignment="1">
      <alignment horizontal="center" vertical="center"/>
    </xf>
    <xf numFmtId="0" fontId="8" fillId="21" borderId="39" xfId="0" applyFont="1" applyFill="1" applyBorder="1" applyAlignment="1">
      <alignment horizontal="center" vertical="center"/>
    </xf>
    <xf numFmtId="0" fontId="13" fillId="3" borderId="57" xfId="0" applyFont="1" applyFill="1" applyBorder="1" applyAlignment="1">
      <alignment horizontal="center" vertical="center"/>
    </xf>
    <xf numFmtId="0" fontId="13" fillId="3" borderId="56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23" fillId="0" borderId="68" xfId="0" applyFont="1" applyBorder="1" applyAlignment="1">
      <alignment horizontal="center" vertical="center" textRotation="90" wrapText="1"/>
    </xf>
    <xf numFmtId="0" fontId="23" fillId="0" borderId="69" xfId="0" applyFont="1" applyBorder="1" applyAlignment="1">
      <alignment horizontal="center" vertical="center" textRotation="90" wrapText="1"/>
    </xf>
    <xf numFmtId="0" fontId="23" fillId="0" borderId="2" xfId="0" applyFont="1" applyBorder="1" applyAlignment="1">
      <alignment horizontal="center" vertical="center" textRotation="90" wrapText="1"/>
    </xf>
    <xf numFmtId="0" fontId="23" fillId="0" borderId="0" xfId="0" applyFont="1" applyAlignment="1">
      <alignment horizontal="center" vertical="center" textRotation="90" wrapText="1"/>
    </xf>
    <xf numFmtId="0" fontId="23" fillId="0" borderId="11" xfId="0" applyFont="1" applyBorder="1" applyAlignment="1">
      <alignment horizontal="center" vertical="center" textRotation="90" wrapText="1"/>
    </xf>
    <xf numFmtId="0" fontId="8" fillId="16" borderId="143" xfId="0" applyFont="1" applyFill="1" applyBorder="1" applyAlignment="1">
      <alignment horizontal="center" vertical="center" wrapText="1"/>
    </xf>
    <xf numFmtId="0" fontId="0" fillId="0" borderId="138" xfId="0" applyBorder="1" applyAlignment="1">
      <alignment horizontal="center"/>
    </xf>
    <xf numFmtId="0" fontId="0" fillId="0" borderId="140" xfId="0" applyBorder="1" applyAlignment="1">
      <alignment horizontal="center"/>
    </xf>
    <xf numFmtId="0" fontId="8" fillId="0" borderId="185" xfId="0" applyFont="1" applyBorder="1" applyAlignment="1">
      <alignment horizontal="center" vertical="center" textRotation="90" wrapText="1"/>
    </xf>
    <xf numFmtId="0" fontId="8" fillId="0" borderId="186" xfId="0" applyFont="1" applyBorder="1" applyAlignment="1">
      <alignment horizontal="center" vertical="center" textRotation="90" wrapText="1"/>
    </xf>
    <xf numFmtId="0" fontId="8" fillId="0" borderId="64" xfId="0" applyFont="1" applyBorder="1" applyAlignment="1">
      <alignment horizontal="center" vertical="center" textRotation="90" wrapText="1"/>
    </xf>
    <xf numFmtId="0" fontId="12" fillId="8" borderId="2" xfId="0" applyFont="1" applyFill="1" applyBorder="1" applyAlignment="1">
      <alignment horizontal="center" vertical="center" textRotation="90"/>
    </xf>
    <xf numFmtId="0" fontId="12" fillId="8" borderId="11" xfId="0" applyFont="1" applyFill="1" applyBorder="1" applyAlignment="1">
      <alignment horizontal="center" vertical="center" textRotation="90"/>
    </xf>
    <xf numFmtId="0" fontId="12" fillId="8" borderId="57" xfId="0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/>
    </xf>
    <xf numFmtId="0" fontId="12" fillId="8" borderId="56" xfId="0" applyFont="1" applyFill="1" applyBorder="1" applyAlignment="1">
      <alignment horizontal="center" vertical="center"/>
    </xf>
    <xf numFmtId="0" fontId="13" fillId="19" borderId="57" xfId="0" applyFont="1" applyFill="1" applyBorder="1" applyAlignment="1">
      <alignment horizontal="center" vertical="center"/>
    </xf>
    <xf numFmtId="0" fontId="13" fillId="19" borderId="56" xfId="0" applyFont="1" applyFill="1" applyBorder="1" applyAlignment="1">
      <alignment horizontal="center" vertical="center"/>
    </xf>
    <xf numFmtId="0" fontId="13" fillId="19" borderId="13" xfId="0" applyFont="1" applyFill="1" applyBorder="1" applyAlignment="1">
      <alignment horizontal="center" vertical="center"/>
    </xf>
    <xf numFmtId="0" fontId="13" fillId="2" borderId="57" xfId="0" applyFont="1" applyFill="1" applyBorder="1" applyAlignment="1">
      <alignment horizontal="center" vertical="center"/>
    </xf>
    <xf numFmtId="0" fontId="13" fillId="2" borderId="56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 textRotation="90"/>
    </xf>
    <xf numFmtId="0" fontId="11" fillId="4" borderId="11" xfId="0" applyFont="1" applyFill="1" applyBorder="1" applyAlignment="1">
      <alignment horizontal="center" vertical="center" textRotation="90"/>
    </xf>
    <xf numFmtId="0" fontId="13" fillId="4" borderId="57" xfId="0" applyFont="1" applyFill="1" applyBorder="1" applyAlignment="1">
      <alignment horizontal="center" vertical="center"/>
    </xf>
    <xf numFmtId="0" fontId="13" fillId="4" borderId="56" xfId="0" applyFont="1" applyFill="1" applyBorder="1" applyAlignment="1">
      <alignment horizontal="center" vertical="center"/>
    </xf>
    <xf numFmtId="0" fontId="13" fillId="4" borderId="13" xfId="0" applyFont="1" applyFill="1" applyBorder="1" applyAlignment="1">
      <alignment horizontal="center" vertical="center"/>
    </xf>
    <xf numFmtId="0" fontId="13" fillId="4" borderId="58" xfId="0" applyFont="1" applyFill="1" applyBorder="1" applyAlignment="1">
      <alignment horizontal="center" vertical="center"/>
    </xf>
    <xf numFmtId="14" fontId="8" fillId="0" borderId="219" xfId="0" applyNumberFormat="1" applyFont="1" applyBorder="1" applyAlignment="1">
      <alignment horizontal="center" vertical="center" wrapText="1"/>
    </xf>
    <xf numFmtId="0" fontId="8" fillId="0" borderId="105" xfId="0" applyFont="1" applyBorder="1" applyAlignment="1">
      <alignment horizontal="center" vertical="center" wrapText="1"/>
    </xf>
    <xf numFmtId="0" fontId="8" fillId="0" borderId="219" xfId="0" applyFont="1" applyBorder="1" applyAlignment="1">
      <alignment horizontal="center" vertical="center" wrapText="1"/>
    </xf>
    <xf numFmtId="0" fontId="23" fillId="0" borderId="67" xfId="0" applyFont="1" applyBorder="1" applyAlignment="1">
      <alignment horizontal="center" vertical="center" textRotation="90"/>
    </xf>
    <xf numFmtId="0" fontId="23" fillId="0" borderId="68" xfId="0" applyFont="1" applyBorder="1" applyAlignment="1">
      <alignment horizontal="center" vertical="center" textRotation="90"/>
    </xf>
    <xf numFmtId="0" fontId="23" fillId="0" borderId="69" xfId="0" applyFont="1" applyBorder="1" applyAlignment="1">
      <alignment horizontal="center" vertical="center" textRotation="90"/>
    </xf>
    <xf numFmtId="0" fontId="23" fillId="0" borderId="2" xfId="0" applyFont="1" applyBorder="1" applyAlignment="1">
      <alignment horizontal="center" vertical="center" textRotation="90"/>
    </xf>
    <xf numFmtId="0" fontId="23" fillId="0" borderId="0" xfId="0" applyFont="1" applyAlignment="1">
      <alignment horizontal="center" vertical="center" textRotation="90"/>
    </xf>
    <xf numFmtId="0" fontId="23" fillId="0" borderId="11" xfId="0" applyFont="1" applyBorder="1" applyAlignment="1">
      <alignment horizontal="center" vertical="center" textRotation="90"/>
    </xf>
    <xf numFmtId="0" fontId="11" fillId="0" borderId="53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131" xfId="0" applyFont="1" applyBorder="1" applyAlignment="1">
      <alignment horizontal="center" vertical="center"/>
    </xf>
    <xf numFmtId="0" fontId="8" fillId="0" borderId="132" xfId="0" applyFont="1" applyBorder="1" applyAlignment="1">
      <alignment horizontal="center" vertical="center"/>
    </xf>
    <xf numFmtId="0" fontId="8" fillId="0" borderId="221" xfId="0" applyFont="1" applyBorder="1" applyAlignment="1">
      <alignment horizontal="center" vertical="center"/>
    </xf>
    <xf numFmtId="0" fontId="8" fillId="0" borderId="221" xfId="0" applyFont="1" applyBorder="1" applyAlignment="1">
      <alignment horizontal="center" vertical="center" wrapText="1"/>
    </xf>
    <xf numFmtId="0" fontId="8" fillId="0" borderId="131" xfId="0" applyFont="1" applyBorder="1" applyAlignment="1">
      <alignment horizontal="center" vertical="center" wrapText="1"/>
    </xf>
    <xf numFmtId="0" fontId="8" fillId="0" borderId="215" xfId="0" applyFont="1" applyBorder="1" applyAlignment="1">
      <alignment horizontal="center" vertical="center" wrapText="1"/>
    </xf>
    <xf numFmtId="0" fontId="8" fillId="21" borderId="52" xfId="0" applyFont="1" applyFill="1" applyBorder="1" applyAlignment="1">
      <alignment horizontal="center" vertical="center"/>
    </xf>
    <xf numFmtId="0" fontId="8" fillId="21" borderId="89" xfId="0" applyFont="1" applyFill="1" applyBorder="1" applyAlignment="1">
      <alignment horizontal="center" vertical="center" wrapText="1"/>
    </xf>
    <xf numFmtId="0" fontId="11" fillId="21" borderId="23" xfId="0" applyFont="1" applyFill="1" applyBorder="1" applyAlignment="1">
      <alignment horizontal="center" vertical="center" wrapText="1"/>
    </xf>
    <xf numFmtId="0" fontId="11" fillId="21" borderId="55" xfId="0" applyFont="1" applyFill="1" applyBorder="1" applyAlignment="1">
      <alignment horizontal="center" vertical="center" wrapText="1"/>
    </xf>
    <xf numFmtId="0" fontId="8" fillId="21" borderId="2" xfId="0" applyFont="1" applyFill="1" applyBorder="1" applyAlignment="1">
      <alignment horizontal="center" vertical="center" wrapText="1"/>
    </xf>
    <xf numFmtId="0" fontId="8" fillId="21" borderId="0" xfId="0" applyFont="1" applyFill="1" applyAlignment="1">
      <alignment horizontal="center" vertical="center" wrapText="1"/>
    </xf>
    <xf numFmtId="0" fontId="8" fillId="21" borderId="11" xfId="0" applyFont="1" applyFill="1" applyBorder="1" applyAlignment="1">
      <alignment horizontal="center" vertical="center" wrapText="1"/>
    </xf>
    <xf numFmtId="0" fontId="8" fillId="0" borderId="204" xfId="0" applyFont="1" applyBorder="1" applyAlignment="1">
      <alignment horizontal="center" vertical="center" wrapText="1"/>
    </xf>
    <xf numFmtId="0" fontId="8" fillId="0" borderId="205" xfId="0" applyFont="1" applyBorder="1" applyAlignment="1">
      <alignment horizontal="center" vertical="center" wrapText="1"/>
    </xf>
    <xf numFmtId="0" fontId="8" fillId="0" borderId="71" xfId="0" applyFont="1" applyBorder="1" applyAlignment="1">
      <alignment horizontal="center" vertical="center" wrapText="1"/>
    </xf>
    <xf numFmtId="0" fontId="43" fillId="21" borderId="80" xfId="0" applyFont="1" applyFill="1" applyBorder="1" applyAlignment="1">
      <alignment horizontal="center" vertical="center" wrapText="1"/>
    </xf>
    <xf numFmtId="0" fontId="43" fillId="21" borderId="81" xfId="0" applyFont="1" applyFill="1" applyBorder="1" applyAlignment="1">
      <alignment horizontal="center" vertical="center" wrapText="1"/>
    </xf>
    <xf numFmtId="0" fontId="43" fillId="21" borderId="82" xfId="0" applyFont="1" applyFill="1" applyBorder="1" applyAlignment="1">
      <alignment horizontal="center" vertical="center" wrapText="1"/>
    </xf>
    <xf numFmtId="0" fontId="38" fillId="21" borderId="108" xfId="0" applyFont="1" applyFill="1" applyBorder="1" applyAlignment="1">
      <alignment horizontal="center" vertical="center" wrapText="1"/>
    </xf>
    <xf numFmtId="0" fontId="38" fillId="21" borderId="92" xfId="0" applyFont="1" applyFill="1" applyBorder="1" applyAlignment="1">
      <alignment horizontal="center" vertical="center" wrapText="1"/>
    </xf>
    <xf numFmtId="0" fontId="38" fillId="21" borderId="80" xfId="0" applyFont="1" applyFill="1" applyBorder="1" applyAlignment="1">
      <alignment horizontal="center" vertical="center"/>
    </xf>
    <xf numFmtId="0" fontId="38" fillId="21" borderId="82" xfId="0" applyFont="1" applyFill="1" applyBorder="1" applyAlignment="1">
      <alignment horizontal="center" vertical="center"/>
    </xf>
    <xf numFmtId="0" fontId="11" fillId="16" borderId="2" xfId="0" applyFont="1" applyFill="1" applyBorder="1" applyAlignment="1">
      <alignment horizontal="center" vertical="center" wrapText="1"/>
    </xf>
    <xf numFmtId="0" fontId="8" fillId="16" borderId="117" xfId="0" applyFont="1" applyFill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/>
    </xf>
    <xf numFmtId="0" fontId="8" fillId="0" borderId="118" xfId="0" applyFont="1" applyBorder="1" applyAlignment="1">
      <alignment horizontal="center" vertical="center"/>
    </xf>
    <xf numFmtId="0" fontId="8" fillId="21" borderId="313" xfId="0" applyFont="1" applyFill="1" applyBorder="1" applyAlignment="1">
      <alignment horizontal="center" vertical="center" wrapText="1"/>
    </xf>
    <xf numFmtId="0" fontId="8" fillId="21" borderId="149" xfId="0" applyFont="1" applyFill="1" applyBorder="1" applyAlignment="1">
      <alignment horizontal="center" vertical="center" wrapText="1"/>
    </xf>
    <xf numFmtId="0" fontId="8" fillId="21" borderId="151" xfId="0" applyFont="1" applyFill="1" applyBorder="1" applyAlignment="1">
      <alignment horizontal="center" vertical="center" wrapText="1"/>
    </xf>
    <xf numFmtId="0" fontId="8" fillId="21" borderId="148" xfId="0" applyFont="1" applyFill="1" applyBorder="1" applyAlignment="1">
      <alignment horizontal="center" vertical="center" wrapText="1"/>
    </xf>
    <xf numFmtId="0" fontId="11" fillId="0" borderId="221" xfId="0" applyFont="1" applyBorder="1" applyAlignment="1">
      <alignment horizontal="center" vertical="center"/>
    </xf>
    <xf numFmtId="0" fontId="11" fillId="0" borderId="131" xfId="0" applyFont="1" applyBorder="1" applyAlignment="1">
      <alignment horizontal="center" vertical="center"/>
    </xf>
    <xf numFmtId="0" fontId="11" fillId="0" borderId="21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 wrapText="1"/>
    </xf>
    <xf numFmtId="0" fontId="8" fillId="0" borderId="132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13" fillId="21" borderId="229" xfId="0" applyFont="1" applyFill="1" applyBorder="1" applyAlignment="1">
      <alignment horizontal="center" vertical="center" wrapText="1"/>
    </xf>
    <xf numFmtId="0" fontId="13" fillId="21" borderId="83" xfId="0" applyFont="1" applyFill="1" applyBorder="1" applyAlignment="1">
      <alignment horizontal="center" vertical="center" wrapText="1"/>
    </xf>
    <xf numFmtId="0" fontId="13" fillId="21" borderId="272" xfId="0" applyFont="1" applyFill="1" applyBorder="1" applyAlignment="1">
      <alignment horizontal="center" vertical="center" wrapText="1"/>
    </xf>
    <xf numFmtId="0" fontId="13" fillId="21" borderId="271" xfId="0" applyFont="1" applyFill="1" applyBorder="1" applyAlignment="1">
      <alignment horizontal="center" vertical="center" wrapText="1"/>
    </xf>
    <xf numFmtId="0" fontId="8" fillId="21" borderId="180" xfId="0" applyFont="1" applyFill="1" applyBorder="1" applyAlignment="1">
      <alignment horizontal="center" vertical="center" wrapText="1"/>
    </xf>
    <xf numFmtId="0" fontId="8" fillId="21" borderId="181" xfId="0" applyFont="1" applyFill="1" applyBorder="1" applyAlignment="1">
      <alignment horizontal="center" vertical="center" wrapText="1"/>
    </xf>
    <xf numFmtId="0" fontId="8" fillId="21" borderId="182" xfId="0" applyFont="1" applyFill="1" applyBorder="1" applyAlignment="1">
      <alignment horizontal="center" vertical="center" wrapText="1"/>
    </xf>
    <xf numFmtId="0" fontId="8" fillId="21" borderId="12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8" fillId="21" borderId="23" xfId="0" applyFont="1" applyFill="1" applyBorder="1" applyAlignment="1">
      <alignment horizontal="center" vertical="center" wrapText="1"/>
    </xf>
    <xf numFmtId="0" fontId="8" fillId="21" borderId="23" xfId="0" applyFont="1" applyFill="1" applyBorder="1" applyAlignment="1">
      <alignment horizontal="center" vertical="center"/>
    </xf>
    <xf numFmtId="0" fontId="8" fillId="21" borderId="97" xfId="0" applyFont="1" applyFill="1" applyBorder="1" applyAlignment="1">
      <alignment horizontal="center" vertical="center"/>
    </xf>
    <xf numFmtId="0" fontId="8" fillId="0" borderId="75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8" fillId="21" borderId="108" xfId="0" applyFont="1" applyFill="1" applyBorder="1" applyAlignment="1">
      <alignment horizontal="center" vertical="center" wrapText="1"/>
    </xf>
    <xf numFmtId="0" fontId="8" fillId="21" borderId="108" xfId="0" applyFont="1" applyFill="1" applyBorder="1" applyAlignment="1">
      <alignment horizontal="center" vertical="center"/>
    </xf>
    <xf numFmtId="0" fontId="8" fillId="21" borderId="111" xfId="0" applyFont="1" applyFill="1" applyBorder="1" applyAlignment="1">
      <alignment horizontal="center" vertical="center"/>
    </xf>
    <xf numFmtId="0" fontId="8" fillId="21" borderId="268" xfId="0" applyFont="1" applyFill="1" applyBorder="1" applyAlignment="1">
      <alignment horizontal="center" vertical="center"/>
    </xf>
    <xf numFmtId="0" fontId="8" fillId="21" borderId="266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/>
    </xf>
    <xf numFmtId="0" fontId="8" fillId="21" borderId="130" xfId="0" applyFont="1" applyFill="1" applyBorder="1" applyAlignment="1">
      <alignment horizontal="center" vertical="center"/>
    </xf>
    <xf numFmtId="0" fontId="8" fillId="21" borderId="131" xfId="0" applyFont="1" applyFill="1" applyBorder="1" applyAlignment="1">
      <alignment horizontal="center" vertical="center"/>
    </xf>
    <xf numFmtId="0" fontId="8" fillId="21" borderId="132" xfId="0" applyFont="1" applyFill="1" applyBorder="1" applyAlignment="1">
      <alignment horizontal="center" vertical="center"/>
    </xf>
    <xf numFmtId="0" fontId="8" fillId="21" borderId="221" xfId="0" applyFont="1" applyFill="1" applyBorder="1" applyAlignment="1">
      <alignment horizontal="center" vertical="center"/>
    </xf>
    <xf numFmtId="0" fontId="8" fillId="21" borderId="304" xfId="0" applyFont="1" applyFill="1" applyBorder="1" applyAlignment="1">
      <alignment horizontal="center" vertical="center" wrapText="1"/>
    </xf>
    <xf numFmtId="0" fontId="8" fillId="21" borderId="305" xfId="0" applyFont="1" applyFill="1" applyBorder="1" applyAlignment="1">
      <alignment horizontal="center" vertical="center" wrapText="1"/>
    </xf>
    <xf numFmtId="0" fontId="8" fillId="21" borderId="306" xfId="0" applyFont="1" applyFill="1" applyBorder="1" applyAlignment="1">
      <alignment horizontal="center" vertical="center" wrapText="1"/>
    </xf>
    <xf numFmtId="0" fontId="8" fillId="21" borderId="307" xfId="0" applyFont="1" applyFill="1" applyBorder="1" applyAlignment="1">
      <alignment horizontal="center" vertical="center" wrapText="1"/>
    </xf>
    <xf numFmtId="0" fontId="26" fillId="16" borderId="190" xfId="0" applyFont="1" applyFill="1" applyBorder="1" applyAlignment="1">
      <alignment horizontal="center" vertical="center" wrapText="1"/>
    </xf>
    <xf numFmtId="0" fontId="26" fillId="16" borderId="83" xfId="0" applyFont="1" applyFill="1" applyBorder="1" applyAlignment="1">
      <alignment horizontal="center" vertical="center" wrapText="1"/>
    </xf>
    <xf numFmtId="0" fontId="26" fillId="16" borderId="171" xfId="0" applyFont="1" applyFill="1" applyBorder="1" applyAlignment="1">
      <alignment horizontal="center" vertical="center" wrapText="1"/>
    </xf>
    <xf numFmtId="0" fontId="8" fillId="16" borderId="201" xfId="0" applyFont="1" applyFill="1" applyBorder="1" applyAlignment="1">
      <alignment horizontal="center" vertical="center" wrapText="1"/>
    </xf>
    <xf numFmtId="0" fontId="18" fillId="0" borderId="97" xfId="0" applyFont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8" fillId="16" borderId="95" xfId="0" applyFont="1" applyFill="1" applyBorder="1" applyAlignment="1">
      <alignment horizontal="center" vertical="center" wrapText="1"/>
    </xf>
    <xf numFmtId="0" fontId="11" fillId="21" borderId="55" xfId="0" applyFont="1" applyFill="1" applyBorder="1" applyAlignment="1">
      <alignment horizontal="center" vertical="center"/>
    </xf>
    <xf numFmtId="0" fontId="8" fillId="21" borderId="22" xfId="0" applyFont="1" applyFill="1" applyBorder="1" applyAlignment="1">
      <alignment horizontal="center" vertical="center" wrapText="1"/>
    </xf>
    <xf numFmtId="0" fontId="8" fillId="0" borderId="108" xfId="0" applyFont="1" applyBorder="1" applyAlignment="1">
      <alignment horizontal="center" vertical="center"/>
    </xf>
    <xf numFmtId="0" fontId="8" fillId="0" borderId="111" xfId="0" applyFont="1" applyBorder="1" applyAlignment="1">
      <alignment horizontal="center" vertical="center"/>
    </xf>
    <xf numFmtId="0" fontId="8" fillId="0" borderId="93" xfId="0" applyFont="1" applyBorder="1" applyAlignment="1">
      <alignment horizontal="center" vertical="center"/>
    </xf>
    <xf numFmtId="0" fontId="19" fillId="0" borderId="81" xfId="0" applyFont="1" applyBorder="1" applyAlignment="1">
      <alignment horizontal="center" vertical="center"/>
    </xf>
    <xf numFmtId="0" fontId="19" fillId="0" borderId="93" xfId="0" applyFont="1" applyBorder="1" applyAlignment="1">
      <alignment horizontal="center" vertical="center"/>
    </xf>
    <xf numFmtId="0" fontId="8" fillId="16" borderId="93" xfId="0" applyFont="1" applyFill="1" applyBorder="1" applyAlignment="1">
      <alignment horizontal="center" vertical="center" wrapText="1"/>
    </xf>
    <xf numFmtId="0" fontId="18" fillId="0" borderId="108" xfId="0" applyFont="1" applyBorder="1" applyAlignment="1">
      <alignment horizontal="center"/>
    </xf>
    <xf numFmtId="0" fontId="0" fillId="21" borderId="55" xfId="0" applyFill="1" applyBorder="1" applyAlignment="1">
      <alignment horizontal="center"/>
    </xf>
    <xf numFmtId="0" fontId="0" fillId="21" borderId="53" xfId="0" applyFill="1" applyBorder="1" applyAlignment="1">
      <alignment horizontal="center"/>
    </xf>
    <xf numFmtId="0" fontId="0" fillId="21" borderId="51" xfId="0" applyFill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1" xfId="0" applyBorder="1" applyAlignment="1">
      <alignment horizontal="center"/>
    </xf>
    <xf numFmtId="0" fontId="14" fillId="16" borderId="50" xfId="0" applyFont="1" applyFill="1" applyBorder="1" applyAlignment="1">
      <alignment horizontal="center" vertical="center" wrapText="1"/>
    </xf>
    <xf numFmtId="0" fontId="14" fillId="16" borderId="95" xfId="0" applyFont="1" applyFill="1" applyBorder="1" applyAlignment="1">
      <alignment horizontal="center" vertical="center" wrapText="1"/>
    </xf>
    <xf numFmtId="0" fontId="14" fillId="16" borderId="93" xfId="0" applyFont="1" applyFill="1" applyBorder="1" applyAlignment="1">
      <alignment horizontal="center" vertical="center" wrapText="1"/>
    </xf>
    <xf numFmtId="0" fontId="14" fillId="16" borderId="108" xfId="0" applyFont="1" applyFill="1" applyBorder="1" applyAlignment="1">
      <alignment horizontal="center" vertical="center" wrapText="1"/>
    </xf>
    <xf numFmtId="0" fontId="33" fillId="0" borderId="67" xfId="0" applyFont="1" applyBorder="1" applyAlignment="1">
      <alignment horizontal="center" vertical="center" wrapText="1"/>
    </xf>
    <xf numFmtId="0" fontId="33" fillId="0" borderId="101" xfId="0" applyFont="1" applyBorder="1" applyAlignment="1">
      <alignment horizontal="center" vertical="center" wrapText="1"/>
    </xf>
    <xf numFmtId="0" fontId="8" fillId="0" borderId="103" xfId="0" applyFont="1" applyBorder="1" applyAlignment="1">
      <alignment horizontal="center" vertical="center"/>
    </xf>
    <xf numFmtId="0" fontId="8" fillId="0" borderId="114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19" fillId="0" borderId="69" xfId="0" applyFont="1" applyBorder="1" applyAlignment="1">
      <alignment horizontal="center" vertical="center"/>
    </xf>
    <xf numFmtId="0" fontId="14" fillId="0" borderId="113" xfId="0" applyFont="1" applyBorder="1" applyAlignment="1">
      <alignment horizontal="center" vertical="center" wrapText="1"/>
    </xf>
    <xf numFmtId="0" fontId="14" fillId="0" borderId="109" xfId="0" applyFont="1" applyBorder="1" applyAlignment="1">
      <alignment horizontal="center" vertical="center" wrapText="1"/>
    </xf>
    <xf numFmtId="0" fontId="14" fillId="0" borderId="196" xfId="0" applyFont="1" applyBorder="1" applyAlignment="1">
      <alignment horizontal="center" vertical="center" wrapText="1"/>
    </xf>
    <xf numFmtId="0" fontId="8" fillId="0" borderId="147" xfId="0" applyFont="1" applyBorder="1" applyAlignment="1">
      <alignment horizontal="center" vertical="center" wrapText="1"/>
    </xf>
    <xf numFmtId="0" fontId="33" fillId="0" borderId="80" xfId="0" applyFont="1" applyBorder="1" applyAlignment="1">
      <alignment horizontal="center" vertical="center"/>
    </xf>
    <xf numFmtId="0" fontId="33" fillId="0" borderId="81" xfId="0" applyFont="1" applyBorder="1" applyAlignment="1">
      <alignment horizontal="center" vertical="center"/>
    </xf>
    <xf numFmtId="0" fontId="33" fillId="0" borderId="82" xfId="0" applyFont="1" applyBorder="1" applyAlignment="1">
      <alignment horizontal="center" vertical="center"/>
    </xf>
    <xf numFmtId="0" fontId="8" fillId="16" borderId="108" xfId="0" applyFont="1" applyFill="1" applyBorder="1" applyAlignment="1">
      <alignment horizontal="center" vertical="center" wrapText="1"/>
    </xf>
    <xf numFmtId="0" fontId="18" fillId="0" borderId="80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 wrapText="1"/>
    </xf>
    <xf numFmtId="0" fontId="18" fillId="0" borderId="101" xfId="0" applyFont="1" applyBorder="1" applyAlignment="1">
      <alignment horizontal="center" vertical="center" wrapText="1"/>
    </xf>
    <xf numFmtId="0" fontId="18" fillId="0" borderId="81" xfId="0" applyFont="1" applyBorder="1" applyAlignment="1">
      <alignment horizontal="center" vertical="center" wrapText="1"/>
    </xf>
    <xf numFmtId="0" fontId="18" fillId="0" borderId="82" xfId="0" applyFont="1" applyBorder="1" applyAlignment="1">
      <alignment horizontal="center" vertical="center" wrapText="1"/>
    </xf>
    <xf numFmtId="0" fontId="11" fillId="0" borderId="80" xfId="0" applyFont="1" applyBorder="1" applyAlignment="1">
      <alignment horizontal="center" vertical="center" wrapText="1"/>
    </xf>
    <xf numFmtId="0" fontId="18" fillId="0" borderId="111" xfId="0" applyFont="1" applyBorder="1" applyAlignment="1">
      <alignment horizontal="center" vertical="center" wrapText="1"/>
    </xf>
    <xf numFmtId="0" fontId="24" fillId="16" borderId="193" xfId="0" applyFont="1" applyFill="1" applyBorder="1" applyAlignment="1">
      <alignment horizontal="center" vertical="center" textRotation="255" wrapText="1"/>
    </xf>
    <xf numFmtId="0" fontId="24" fillId="16" borderId="178" xfId="0" applyFont="1" applyFill="1" applyBorder="1" applyAlignment="1">
      <alignment horizontal="center" vertical="center" textRotation="255" wrapText="1"/>
    </xf>
    <xf numFmtId="0" fontId="24" fillId="16" borderId="191" xfId="0" applyFont="1" applyFill="1" applyBorder="1" applyAlignment="1">
      <alignment horizontal="center" vertical="center" textRotation="255" wrapText="1"/>
    </xf>
    <xf numFmtId="0" fontId="11" fillId="0" borderId="85" xfId="0" applyFont="1" applyBorder="1" applyAlignment="1">
      <alignment horizontal="center" vertical="center"/>
    </xf>
    <xf numFmtId="0" fontId="11" fillId="0" borderId="86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8" fillId="21" borderId="67" xfId="0" applyFont="1" applyFill="1" applyBorder="1" applyAlignment="1">
      <alignment horizontal="center" vertical="center" wrapText="1"/>
    </xf>
    <xf numFmtId="0" fontId="8" fillId="21" borderId="68" xfId="0" applyFont="1" applyFill="1" applyBorder="1" applyAlignment="1">
      <alignment horizontal="center" vertical="center" wrapText="1"/>
    </xf>
    <xf numFmtId="0" fontId="8" fillId="21" borderId="69" xfId="0" applyFont="1" applyFill="1" applyBorder="1" applyAlignment="1">
      <alignment horizontal="center" vertical="center" wrapText="1"/>
    </xf>
    <xf numFmtId="0" fontId="8" fillId="21" borderId="147" xfId="0" applyFont="1" applyFill="1" applyBorder="1" applyAlignment="1">
      <alignment horizontal="center" vertical="center" wrapText="1"/>
    </xf>
    <xf numFmtId="0" fontId="11" fillId="21" borderId="67" xfId="0" applyFont="1" applyFill="1" applyBorder="1" applyAlignment="1">
      <alignment horizontal="center" vertical="center"/>
    </xf>
    <xf numFmtId="0" fontId="11" fillId="21" borderId="68" xfId="0" applyFont="1" applyFill="1" applyBorder="1" applyAlignment="1">
      <alignment horizontal="center" vertical="center"/>
    </xf>
    <xf numFmtId="0" fontId="11" fillId="21" borderId="147" xfId="0" applyFont="1" applyFill="1" applyBorder="1" applyAlignment="1">
      <alignment horizontal="center" vertical="center"/>
    </xf>
    <xf numFmtId="0" fontId="8" fillId="21" borderId="153" xfId="0" applyFont="1" applyFill="1" applyBorder="1" applyAlignment="1">
      <alignment horizontal="center" vertical="center" wrapText="1"/>
    </xf>
    <xf numFmtId="0" fontId="8" fillId="21" borderId="107" xfId="0" applyFont="1" applyFill="1" applyBorder="1" applyAlignment="1">
      <alignment horizontal="center" vertical="center"/>
    </xf>
    <xf numFmtId="0" fontId="8" fillId="21" borderId="68" xfId="0" applyFont="1" applyFill="1" applyBorder="1" applyAlignment="1">
      <alignment horizontal="center" vertical="center"/>
    </xf>
    <xf numFmtId="0" fontId="8" fillId="21" borderId="69" xfId="0" applyFont="1" applyFill="1" applyBorder="1" applyAlignment="1">
      <alignment horizontal="center" vertical="center"/>
    </xf>
    <xf numFmtId="0" fontId="8" fillId="21" borderId="162" xfId="0" applyFont="1" applyFill="1" applyBorder="1" applyAlignment="1">
      <alignment horizontal="center" vertical="center" wrapText="1"/>
    </xf>
    <xf numFmtId="1" fontId="16" fillId="0" borderId="131" xfId="0" applyNumberFormat="1" applyFont="1" applyBorder="1" applyAlignment="1">
      <alignment horizontal="center" vertical="center"/>
    </xf>
    <xf numFmtId="1" fontId="16" fillId="0" borderId="141" xfId="0" applyNumberFormat="1" applyFont="1" applyBorder="1" applyAlignment="1">
      <alignment horizontal="center" vertical="center"/>
    </xf>
    <xf numFmtId="0" fontId="8" fillId="16" borderId="147" xfId="0" applyFont="1" applyFill="1" applyBorder="1" applyAlignment="1">
      <alignment horizontal="center" vertical="center" wrapText="1"/>
    </xf>
    <xf numFmtId="0" fontId="8" fillId="16" borderId="91" xfId="0" applyFont="1" applyFill="1" applyBorder="1" applyAlignment="1">
      <alignment horizontal="center" vertical="center" wrapText="1"/>
    </xf>
    <xf numFmtId="0" fontId="8" fillId="0" borderId="206" xfId="0" applyFont="1" applyBorder="1" applyAlignment="1">
      <alignment horizontal="center" vertical="center" wrapText="1"/>
    </xf>
    <xf numFmtId="0" fontId="8" fillId="0" borderId="179" xfId="0" applyFont="1" applyBorder="1" applyAlignment="1">
      <alignment horizontal="center" vertical="center" wrapText="1"/>
    </xf>
    <xf numFmtId="0" fontId="8" fillId="0" borderId="207" xfId="0" applyFont="1" applyBorder="1" applyAlignment="1">
      <alignment horizontal="center" vertical="center" wrapText="1"/>
    </xf>
    <xf numFmtId="0" fontId="46" fillId="21" borderId="55" xfId="0" applyFont="1" applyFill="1" applyBorder="1" applyAlignment="1">
      <alignment horizontal="center" vertical="center" wrapText="1"/>
    </xf>
    <xf numFmtId="0" fontId="46" fillId="21" borderId="53" xfId="0" applyFont="1" applyFill="1" applyBorder="1" applyAlignment="1">
      <alignment horizontal="center" vertical="center" wrapText="1"/>
    </xf>
    <xf numFmtId="0" fontId="46" fillId="21" borderId="20" xfId="0" applyFont="1" applyFill="1" applyBorder="1" applyAlignment="1">
      <alignment horizontal="center" vertical="center" wrapText="1"/>
    </xf>
    <xf numFmtId="0" fontId="8" fillId="0" borderId="118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14" fillId="16" borderId="68" xfId="0" applyFont="1" applyFill="1" applyBorder="1" applyAlignment="1">
      <alignment horizontal="center" vertical="center" wrapText="1"/>
    </xf>
    <xf numFmtId="0" fontId="14" fillId="16" borderId="49" xfId="0" applyFont="1" applyFill="1" applyBorder="1" applyAlignment="1">
      <alignment horizontal="center" vertical="center" wrapText="1"/>
    </xf>
    <xf numFmtId="0" fontId="14" fillId="16" borderId="53" xfId="0" applyFont="1" applyFill="1" applyBorder="1" applyAlignment="1">
      <alignment horizontal="center" vertical="center" wrapText="1"/>
    </xf>
    <xf numFmtId="0" fontId="14" fillId="16" borderId="51" xfId="0" applyFont="1" applyFill="1" applyBorder="1" applyAlignment="1">
      <alignment horizontal="center" vertical="center" wrapText="1"/>
    </xf>
    <xf numFmtId="0" fontId="14" fillId="16" borderId="73" xfId="0" applyFont="1" applyFill="1" applyBorder="1" applyAlignment="1">
      <alignment horizontal="center" vertical="center" wrapText="1"/>
    </xf>
    <xf numFmtId="0" fontId="14" fillId="16" borderId="74" xfId="0" applyFont="1" applyFill="1" applyBorder="1" applyAlignment="1">
      <alignment horizontal="center" vertical="center" wrapText="1"/>
    </xf>
    <xf numFmtId="0" fontId="8" fillId="21" borderId="81" xfId="0" applyFont="1" applyFill="1" applyBorder="1" applyAlignment="1">
      <alignment horizontal="center" vertical="center"/>
    </xf>
    <xf numFmtId="0" fontId="8" fillId="21" borderId="93" xfId="0" applyFont="1" applyFill="1" applyBorder="1" applyAlignment="1">
      <alignment horizontal="center" vertical="center"/>
    </xf>
    <xf numFmtId="0" fontId="11" fillId="21" borderId="108" xfId="0" applyFont="1" applyFill="1" applyBorder="1" applyAlignment="1">
      <alignment horizontal="center" vertical="center" wrapText="1"/>
    </xf>
    <xf numFmtId="0" fontId="11" fillId="21" borderId="80" xfId="0" applyFont="1" applyFill="1" applyBorder="1" applyAlignment="1">
      <alignment horizontal="center" vertical="center" wrapText="1"/>
    </xf>
    <xf numFmtId="0" fontId="8" fillId="21" borderId="93" xfId="0" applyFont="1" applyFill="1" applyBorder="1" applyAlignment="1">
      <alignment horizontal="center" vertical="center" wrapText="1"/>
    </xf>
    <xf numFmtId="0" fontId="8" fillId="21" borderId="80" xfId="0" applyFont="1" applyFill="1" applyBorder="1" applyAlignment="1">
      <alignment horizontal="center" vertical="center" wrapText="1"/>
    </xf>
    <xf numFmtId="0" fontId="8" fillId="21" borderId="81" xfId="0" applyFont="1" applyFill="1" applyBorder="1" applyAlignment="1">
      <alignment horizontal="center" vertical="center" wrapText="1"/>
    </xf>
    <xf numFmtId="0" fontId="8" fillId="21" borderId="111" xfId="0" applyFont="1" applyFill="1" applyBorder="1" applyAlignment="1">
      <alignment horizontal="center" vertical="center" wrapText="1"/>
    </xf>
    <xf numFmtId="0" fontId="8" fillId="0" borderId="88" xfId="0" applyFont="1" applyBorder="1" applyAlignment="1">
      <alignment horizontal="center" vertical="center" wrapText="1"/>
    </xf>
    <xf numFmtId="0" fontId="8" fillId="0" borderId="120" xfId="0" applyFont="1" applyBorder="1" applyAlignment="1">
      <alignment horizontal="center" vertical="center" wrapText="1"/>
    </xf>
    <xf numFmtId="0" fontId="8" fillId="0" borderId="201" xfId="0" applyFont="1" applyBorder="1" applyAlignment="1">
      <alignment horizontal="center" vertical="center" wrapText="1"/>
    </xf>
    <xf numFmtId="0" fontId="11" fillId="21" borderId="2" xfId="0" applyFont="1" applyFill="1" applyBorder="1" applyAlignment="1">
      <alignment horizontal="center" vertical="center"/>
    </xf>
    <xf numFmtId="0" fontId="11" fillId="21" borderId="0" xfId="0" applyFont="1" applyFill="1" applyAlignment="1">
      <alignment horizontal="center" vertical="center"/>
    </xf>
    <xf numFmtId="0" fontId="11" fillId="21" borderId="143" xfId="0" applyFont="1" applyFill="1" applyBorder="1" applyAlignment="1">
      <alignment horizontal="center" vertical="center"/>
    </xf>
    <xf numFmtId="0" fontId="8" fillId="21" borderId="221" xfId="0" applyFont="1" applyFill="1" applyBorder="1" applyAlignment="1">
      <alignment horizontal="center" vertical="center" wrapText="1"/>
    </xf>
    <xf numFmtId="0" fontId="8" fillId="21" borderId="131" xfId="0" applyFont="1" applyFill="1" applyBorder="1" applyAlignment="1">
      <alignment horizontal="center" vertical="center" wrapText="1"/>
    </xf>
    <xf numFmtId="0" fontId="8" fillId="21" borderId="141" xfId="0" applyFont="1" applyFill="1" applyBorder="1" applyAlignment="1">
      <alignment horizontal="center" vertical="center" wrapText="1"/>
    </xf>
    <xf numFmtId="0" fontId="11" fillId="21" borderId="54" xfId="0" applyFont="1" applyFill="1" applyBorder="1" applyAlignment="1">
      <alignment horizontal="center" vertical="center"/>
    </xf>
    <xf numFmtId="0" fontId="11" fillId="21" borderId="49" xfId="0" applyFont="1" applyFill="1" applyBorder="1" applyAlignment="1">
      <alignment horizontal="center" vertical="center"/>
    </xf>
    <xf numFmtId="0" fontId="11" fillId="21" borderId="167" xfId="0" applyFont="1" applyFill="1" applyBorder="1" applyAlignment="1">
      <alignment horizontal="center" vertical="center"/>
    </xf>
    <xf numFmtId="0" fontId="8" fillId="21" borderId="168" xfId="0" applyFont="1" applyFill="1" applyBorder="1" applyAlignment="1">
      <alignment horizontal="center" vertical="center" wrapText="1"/>
    </xf>
    <xf numFmtId="0" fontId="8" fillId="21" borderId="49" xfId="0" applyFont="1" applyFill="1" applyBorder="1" applyAlignment="1">
      <alignment horizontal="center" vertical="center" wrapText="1"/>
    </xf>
    <xf numFmtId="0" fontId="8" fillId="21" borderId="50" xfId="0" applyFont="1" applyFill="1" applyBorder="1" applyAlignment="1">
      <alignment horizontal="center" vertical="center" wrapText="1"/>
    </xf>
    <xf numFmtId="0" fontId="8" fillId="21" borderId="54" xfId="0" applyFont="1" applyFill="1" applyBorder="1" applyAlignment="1">
      <alignment horizontal="center" vertical="center" wrapText="1"/>
    </xf>
    <xf numFmtId="0" fontId="8" fillId="21" borderId="54" xfId="0" applyFont="1" applyFill="1" applyBorder="1" applyAlignment="1">
      <alignment horizontal="center" wrapText="1"/>
    </xf>
    <xf numFmtId="0" fontId="8" fillId="21" borderId="49" xfId="0" applyFont="1" applyFill="1" applyBorder="1" applyAlignment="1">
      <alignment horizontal="center" wrapText="1"/>
    </xf>
    <xf numFmtId="0" fontId="8" fillId="21" borderId="21" xfId="0" applyFont="1" applyFill="1" applyBorder="1" applyAlignment="1">
      <alignment horizontal="center" wrapText="1"/>
    </xf>
    <xf numFmtId="0" fontId="8" fillId="21" borderId="124" xfId="0" applyFont="1" applyFill="1" applyBorder="1" applyAlignment="1">
      <alignment horizontal="center" vertical="center" wrapText="1"/>
    </xf>
    <xf numFmtId="0" fontId="8" fillId="21" borderId="67" xfId="0" applyFont="1" applyFill="1" applyBorder="1" applyAlignment="1">
      <alignment horizontal="center" wrapText="1"/>
    </xf>
    <xf numFmtId="0" fontId="8" fillId="21" borderId="68" xfId="0" applyFont="1" applyFill="1" applyBorder="1" applyAlignment="1">
      <alignment horizontal="center" wrapText="1"/>
    </xf>
    <xf numFmtId="0" fontId="8" fillId="21" borderId="69" xfId="0" applyFont="1" applyFill="1" applyBorder="1" applyAlignment="1">
      <alignment horizontal="center" wrapText="1"/>
    </xf>
    <xf numFmtId="0" fontId="11" fillId="21" borderId="221" xfId="0" applyFont="1" applyFill="1" applyBorder="1" applyAlignment="1">
      <alignment horizontal="center" vertical="center"/>
    </xf>
    <xf numFmtId="0" fontId="11" fillId="21" borderId="131" xfId="0" applyFont="1" applyFill="1" applyBorder="1" applyAlignment="1">
      <alignment horizontal="center" vertical="center"/>
    </xf>
    <xf numFmtId="0" fontId="11" fillId="21" borderId="141" xfId="0" applyFont="1" applyFill="1" applyBorder="1" applyAlignment="1">
      <alignment horizontal="center" vertical="center"/>
    </xf>
    <xf numFmtId="0" fontId="8" fillId="21" borderId="137" xfId="0" applyFont="1" applyFill="1" applyBorder="1" applyAlignment="1">
      <alignment horizontal="center" vertical="center" wrapText="1"/>
    </xf>
    <xf numFmtId="0" fontId="8" fillId="21" borderId="132" xfId="0" applyFont="1" applyFill="1" applyBorder="1" applyAlignment="1">
      <alignment horizontal="center" vertical="center" wrapText="1"/>
    </xf>
    <xf numFmtId="0" fontId="8" fillId="21" borderId="215" xfId="0" applyFont="1" applyFill="1" applyBorder="1" applyAlignment="1">
      <alignment horizontal="center" vertical="center"/>
    </xf>
    <xf numFmtId="0" fontId="8" fillId="21" borderId="75" xfId="0" applyFont="1" applyFill="1" applyBorder="1" applyAlignment="1">
      <alignment horizontal="center" vertical="center" wrapText="1"/>
    </xf>
    <xf numFmtId="0" fontId="8" fillId="21" borderId="73" xfId="0" applyFont="1" applyFill="1" applyBorder="1" applyAlignment="1">
      <alignment horizontal="center" vertical="center" wrapText="1"/>
    </xf>
    <xf numFmtId="0" fontId="8" fillId="21" borderId="74" xfId="0" applyFont="1" applyFill="1" applyBorder="1" applyAlignment="1">
      <alignment horizontal="center" vertical="center" wrapText="1"/>
    </xf>
    <xf numFmtId="0" fontId="8" fillId="21" borderId="71" xfId="0" applyFont="1" applyFill="1" applyBorder="1" applyAlignment="1">
      <alignment horizontal="center" vertical="center" wrapText="1"/>
    </xf>
    <xf numFmtId="0" fontId="8" fillId="21" borderId="72" xfId="0" applyFont="1" applyFill="1" applyBorder="1" applyAlignment="1">
      <alignment horizontal="center" vertical="center"/>
    </xf>
    <xf numFmtId="0" fontId="8" fillId="21" borderId="73" xfId="0" applyFont="1" applyFill="1" applyBorder="1" applyAlignment="1">
      <alignment horizontal="center" vertical="center"/>
    </xf>
    <xf numFmtId="0" fontId="8" fillId="21" borderId="74" xfId="0" applyFont="1" applyFill="1" applyBorder="1" applyAlignment="1">
      <alignment horizontal="center" vertical="center"/>
    </xf>
    <xf numFmtId="0" fontId="8" fillId="21" borderId="164" xfId="0" applyFont="1" applyFill="1" applyBorder="1" applyAlignment="1">
      <alignment horizontal="center" vertical="center" wrapText="1"/>
    </xf>
    <xf numFmtId="0" fontId="11" fillId="21" borderId="148" xfId="0" applyFont="1" applyFill="1" applyBorder="1" applyAlignment="1">
      <alignment horizontal="center" vertical="center" wrapText="1"/>
    </xf>
    <xf numFmtId="0" fontId="11" fillId="21" borderId="149" xfId="0" applyFont="1" applyFill="1" applyBorder="1" applyAlignment="1">
      <alignment horizontal="center" vertical="center" wrapText="1"/>
    </xf>
    <xf numFmtId="0" fontId="11" fillId="21" borderId="210" xfId="0" applyFont="1" applyFill="1" applyBorder="1" applyAlignment="1">
      <alignment horizontal="center" vertical="center" wrapText="1"/>
    </xf>
    <xf numFmtId="0" fontId="24" fillId="16" borderId="137" xfId="0" applyFont="1" applyFill="1" applyBorder="1" applyAlignment="1">
      <alignment horizontal="center" vertical="center" textRotation="255" wrapText="1"/>
    </xf>
    <xf numFmtId="0" fontId="24" fillId="16" borderId="139" xfId="0" applyFont="1" applyFill="1" applyBorder="1" applyAlignment="1">
      <alignment horizontal="center" vertical="center" textRotation="255" wrapText="1"/>
    </xf>
    <xf numFmtId="0" fontId="24" fillId="16" borderId="214" xfId="0" applyFont="1" applyFill="1" applyBorder="1" applyAlignment="1">
      <alignment horizontal="center" vertical="center" textRotation="255" wrapText="1"/>
    </xf>
    <xf numFmtId="0" fontId="11" fillId="21" borderId="134" xfId="0" applyFont="1" applyFill="1" applyBorder="1" applyAlignment="1">
      <alignment horizontal="center" vertical="center"/>
    </xf>
    <xf numFmtId="0" fontId="8" fillId="21" borderId="312" xfId="0" applyFont="1" applyFill="1" applyBorder="1" applyAlignment="1">
      <alignment horizontal="center" vertical="center" wrapText="1"/>
    </xf>
    <xf numFmtId="0" fontId="8" fillId="21" borderId="156" xfId="0" applyFont="1" applyFill="1" applyBorder="1" applyAlignment="1">
      <alignment horizontal="center" vertical="center" wrapText="1"/>
    </xf>
    <xf numFmtId="0" fontId="8" fillId="21" borderId="199" xfId="0" applyFont="1" applyFill="1" applyBorder="1" applyAlignment="1">
      <alignment horizontal="center" vertical="center" wrapText="1"/>
    </xf>
    <xf numFmtId="0" fontId="8" fillId="21" borderId="135" xfId="0" applyFont="1" applyFill="1" applyBorder="1" applyAlignment="1">
      <alignment horizontal="center" vertical="center" wrapText="1"/>
    </xf>
    <xf numFmtId="0" fontId="8" fillId="21" borderId="156" xfId="0" applyFont="1" applyFill="1" applyBorder="1" applyAlignment="1">
      <alignment horizontal="center"/>
    </xf>
    <xf numFmtId="0" fontId="8" fillId="21" borderId="223" xfId="0" applyFont="1" applyFill="1" applyBorder="1" applyAlignment="1">
      <alignment horizontal="center" vertical="center" wrapText="1"/>
    </xf>
    <xf numFmtId="0" fontId="8" fillId="21" borderId="5" xfId="0" applyFont="1" applyFill="1" applyBorder="1" applyAlignment="1">
      <alignment horizontal="center" vertical="center" wrapText="1"/>
    </xf>
    <xf numFmtId="0" fontId="8" fillId="21" borderId="80" xfId="0" applyFont="1" applyFill="1" applyBorder="1" applyAlignment="1">
      <alignment horizontal="center" wrapText="1"/>
    </xf>
    <xf numFmtId="0" fontId="8" fillId="21" borderId="81" xfId="0" applyFont="1" applyFill="1" applyBorder="1" applyAlignment="1">
      <alignment horizontal="center" wrapText="1"/>
    </xf>
    <xf numFmtId="0" fontId="8" fillId="21" borderId="93" xfId="0" applyFont="1" applyFill="1" applyBorder="1" applyAlignment="1">
      <alignment horizontal="center" wrapText="1"/>
    </xf>
    <xf numFmtId="0" fontId="8" fillId="21" borderId="176" xfId="0" applyFont="1" applyFill="1" applyBorder="1" applyAlignment="1">
      <alignment horizontal="center" vertical="center" wrapText="1"/>
    </xf>
    <xf numFmtId="0" fontId="8" fillId="21" borderId="139" xfId="0" applyFont="1" applyFill="1" applyBorder="1" applyAlignment="1">
      <alignment horizontal="center" vertical="center" wrapText="1"/>
    </xf>
    <xf numFmtId="0" fontId="14" fillId="21" borderId="5" xfId="0" applyFont="1" applyFill="1" applyBorder="1" applyAlignment="1">
      <alignment horizontal="center" vertical="center" wrapText="1"/>
    </xf>
    <xf numFmtId="0" fontId="14" fillId="21" borderId="0" xfId="0" applyFont="1" applyFill="1" applyAlignment="1">
      <alignment horizontal="center" vertical="center" wrapText="1"/>
    </xf>
    <xf numFmtId="0" fontId="14" fillId="21" borderId="11" xfId="0" applyFont="1" applyFill="1" applyBorder="1" applyAlignment="1">
      <alignment horizontal="center" vertical="center" wrapText="1"/>
    </xf>
    <xf numFmtId="0" fontId="14" fillId="21" borderId="133" xfId="0" applyFont="1" applyFill="1" applyBorder="1" applyAlignment="1">
      <alignment horizontal="center" vertical="center" wrapText="1"/>
    </xf>
    <xf numFmtId="0" fontId="14" fillId="21" borderId="134" xfId="0" applyFont="1" applyFill="1" applyBorder="1" applyAlignment="1">
      <alignment horizontal="center" vertical="center" wrapText="1"/>
    </xf>
    <xf numFmtId="0" fontId="14" fillId="21" borderId="135" xfId="0" applyFont="1" applyFill="1" applyBorder="1" applyAlignment="1">
      <alignment horizontal="center" vertical="center" wrapText="1"/>
    </xf>
    <xf numFmtId="0" fontId="8" fillId="21" borderId="50" xfId="0" applyFont="1" applyFill="1" applyBorder="1" applyAlignment="1">
      <alignment horizontal="center" wrapText="1"/>
    </xf>
    <xf numFmtId="0" fontId="8" fillId="21" borderId="167" xfId="0" applyFont="1" applyFill="1" applyBorder="1" applyAlignment="1">
      <alignment horizontal="center" vertical="center" wrapText="1"/>
    </xf>
    <xf numFmtId="0" fontId="14" fillId="21" borderId="130" xfId="0" applyFont="1" applyFill="1" applyBorder="1" applyAlignment="1">
      <alignment horizontal="center" vertical="center" wrapText="1"/>
    </xf>
    <xf numFmtId="0" fontId="14" fillId="21" borderId="131" xfId="0" applyFont="1" applyFill="1" applyBorder="1" applyAlignment="1">
      <alignment horizontal="center" vertical="center" wrapText="1"/>
    </xf>
    <xf numFmtId="0" fontId="14" fillId="21" borderId="132" xfId="0" applyFont="1" applyFill="1" applyBorder="1" applyAlignment="1">
      <alignment horizontal="center" vertical="center" wrapText="1"/>
    </xf>
    <xf numFmtId="0" fontId="14" fillId="21" borderId="125" xfId="0" applyFont="1" applyFill="1" applyBorder="1" applyAlignment="1">
      <alignment horizontal="center" vertical="center" wrapText="1"/>
    </xf>
    <xf numFmtId="0" fontId="14" fillId="21" borderId="56" xfId="0" applyFont="1" applyFill="1" applyBorder="1" applyAlignment="1">
      <alignment horizontal="center" vertical="center" wrapText="1"/>
    </xf>
    <xf numFmtId="0" fontId="14" fillId="21" borderId="13" xfId="0" applyFont="1" applyFill="1" applyBorder="1" applyAlignment="1">
      <alignment horizontal="center" vertical="center" wrapText="1"/>
    </xf>
    <xf numFmtId="0" fontId="11" fillId="21" borderId="75" xfId="0" applyFont="1" applyFill="1" applyBorder="1" applyAlignment="1">
      <alignment horizontal="center" vertical="center" wrapText="1"/>
    </xf>
    <xf numFmtId="0" fontId="11" fillId="21" borderId="73" xfId="0" applyFont="1" applyFill="1" applyBorder="1" applyAlignment="1">
      <alignment horizontal="center" vertical="center" wrapText="1"/>
    </xf>
    <xf numFmtId="0" fontId="11" fillId="21" borderId="164" xfId="0" applyFont="1" applyFill="1" applyBorder="1" applyAlignment="1">
      <alignment horizontal="center" vertical="center" wrapText="1"/>
    </xf>
    <xf numFmtId="0" fontId="8" fillId="21" borderId="175" xfId="0" applyFont="1" applyFill="1" applyBorder="1" applyAlignment="1">
      <alignment horizontal="center" vertical="center" wrapText="1"/>
    </xf>
    <xf numFmtId="0" fontId="8" fillId="21" borderId="54" xfId="0" applyFont="1" applyFill="1" applyBorder="1" applyAlignment="1">
      <alignment horizontal="center" vertical="center"/>
    </xf>
    <xf numFmtId="0" fontId="8" fillId="21" borderId="49" xfId="0" applyFont="1" applyFill="1" applyBorder="1" applyAlignment="1">
      <alignment horizontal="center" vertical="center"/>
    </xf>
    <xf numFmtId="0" fontId="8" fillId="21" borderId="50" xfId="0" applyFont="1" applyFill="1" applyBorder="1" applyAlignment="1">
      <alignment horizontal="center" vertical="center"/>
    </xf>
    <xf numFmtId="0" fontId="8" fillId="21" borderId="142" xfId="0" applyFont="1" applyFill="1" applyBorder="1" applyAlignment="1">
      <alignment horizontal="center" vertical="center" wrapText="1"/>
    </xf>
    <xf numFmtId="0" fontId="14" fillId="21" borderId="68" xfId="0" applyFont="1" applyFill="1" applyBorder="1" applyAlignment="1">
      <alignment horizontal="center" vertical="center" wrapText="1"/>
    </xf>
    <xf numFmtId="0" fontId="14" fillId="21" borderId="69" xfId="0" applyFont="1" applyFill="1" applyBorder="1" applyAlignment="1">
      <alignment horizontal="center" vertical="center" wrapText="1"/>
    </xf>
    <xf numFmtId="0" fontId="8" fillId="21" borderId="309" xfId="0" applyFont="1" applyFill="1" applyBorder="1" applyAlignment="1">
      <alignment horizontal="center" vertical="center"/>
    </xf>
    <xf numFmtId="0" fontId="8" fillId="21" borderId="305" xfId="0" applyFont="1" applyFill="1" applyBorder="1" applyAlignment="1">
      <alignment horizontal="center" vertical="center"/>
    </xf>
    <xf numFmtId="0" fontId="8" fillId="21" borderId="306" xfId="0" applyFont="1" applyFill="1" applyBorder="1" applyAlignment="1">
      <alignment horizontal="center" vertical="center"/>
    </xf>
    <xf numFmtId="0" fontId="8" fillId="21" borderId="308" xfId="0" applyFont="1" applyFill="1" applyBorder="1" applyAlignment="1">
      <alignment horizontal="center" vertical="center" wrapText="1"/>
    </xf>
    <xf numFmtId="0" fontId="8" fillId="21" borderId="310" xfId="0" applyFont="1" applyFill="1" applyBorder="1" applyAlignment="1">
      <alignment horizontal="center" vertical="center" wrapText="1"/>
    </xf>
    <xf numFmtId="0" fontId="8" fillId="21" borderId="67" xfId="0" applyFont="1" applyFill="1" applyBorder="1" applyAlignment="1">
      <alignment horizontal="center" vertical="center"/>
    </xf>
    <xf numFmtId="0" fontId="8" fillId="21" borderId="101" xfId="0" applyFont="1" applyFill="1" applyBorder="1" applyAlignment="1">
      <alignment horizontal="center" vertical="center"/>
    </xf>
    <xf numFmtId="0" fontId="11" fillId="21" borderId="142" xfId="0" applyFont="1" applyFill="1" applyBorder="1" applyAlignment="1">
      <alignment horizontal="center" vertical="center"/>
    </xf>
    <xf numFmtId="0" fontId="8" fillId="21" borderId="20" xfId="0" applyFont="1" applyFill="1" applyBorder="1" applyAlignment="1">
      <alignment horizontal="center" vertical="center"/>
    </xf>
    <xf numFmtId="0" fontId="11" fillId="21" borderId="251" xfId="0" applyFont="1" applyFill="1" applyBorder="1" applyAlignment="1">
      <alignment horizontal="center" vertical="center" wrapText="1"/>
    </xf>
    <xf numFmtId="0" fontId="11" fillId="21" borderId="252" xfId="0" applyFont="1" applyFill="1" applyBorder="1" applyAlignment="1">
      <alignment horizontal="center" vertical="center" wrapText="1"/>
    </xf>
    <xf numFmtId="0" fontId="11" fillId="21" borderId="253" xfId="0" applyFont="1" applyFill="1" applyBorder="1" applyAlignment="1">
      <alignment horizontal="center" vertical="center" wrapText="1"/>
    </xf>
    <xf numFmtId="0" fontId="8" fillId="21" borderId="256" xfId="0" applyFont="1" applyFill="1" applyBorder="1" applyAlignment="1">
      <alignment horizontal="center" vertical="center" wrapText="1"/>
    </xf>
    <xf numFmtId="0" fontId="8" fillId="21" borderId="252" xfId="0" applyFont="1" applyFill="1" applyBorder="1" applyAlignment="1">
      <alignment horizontal="center" vertical="center" wrapText="1"/>
    </xf>
    <xf numFmtId="0" fontId="8" fillId="21" borderId="257" xfId="0" applyFont="1" applyFill="1" applyBorder="1" applyAlignment="1">
      <alignment horizontal="center" vertical="center" wrapText="1"/>
    </xf>
    <xf numFmtId="0" fontId="8" fillId="21" borderId="251" xfId="0" applyFont="1" applyFill="1" applyBorder="1" applyAlignment="1">
      <alignment horizontal="center" vertical="center" wrapText="1"/>
    </xf>
    <xf numFmtId="0" fontId="8" fillId="21" borderId="258" xfId="0" applyFont="1" applyFill="1" applyBorder="1" applyAlignment="1">
      <alignment horizontal="center" vertical="center" wrapText="1"/>
    </xf>
    <xf numFmtId="0" fontId="8" fillId="21" borderId="259" xfId="0" applyFont="1" applyFill="1" applyBorder="1" applyAlignment="1">
      <alignment horizontal="center" vertical="center"/>
    </xf>
    <xf numFmtId="0" fontId="8" fillId="21" borderId="252" xfId="0" applyFont="1" applyFill="1" applyBorder="1" applyAlignment="1">
      <alignment horizontal="center" vertical="center"/>
    </xf>
    <xf numFmtId="0" fontId="8" fillId="21" borderId="257" xfId="0" applyFont="1" applyFill="1" applyBorder="1" applyAlignment="1">
      <alignment horizontal="center" vertical="center"/>
    </xf>
    <xf numFmtId="0" fontId="8" fillId="21" borderId="253" xfId="0" applyFont="1" applyFill="1" applyBorder="1" applyAlignment="1">
      <alignment horizontal="center" vertical="center" wrapText="1"/>
    </xf>
    <xf numFmtId="0" fontId="11" fillId="21" borderId="307" xfId="0" applyFont="1" applyFill="1" applyBorder="1" applyAlignment="1">
      <alignment horizontal="center" vertical="center" wrapText="1"/>
    </xf>
    <xf numFmtId="0" fontId="11" fillId="21" borderId="305" xfId="0" applyFont="1" applyFill="1" applyBorder="1" applyAlignment="1">
      <alignment horizontal="center" vertical="center" wrapText="1"/>
    </xf>
    <xf numFmtId="0" fontId="11" fillId="21" borderId="310" xfId="0" applyFont="1" applyFill="1" applyBorder="1" applyAlignment="1">
      <alignment horizontal="center" vertical="center" wrapText="1"/>
    </xf>
    <xf numFmtId="0" fontId="14" fillId="21" borderId="107" xfId="0" applyFont="1" applyFill="1" applyBorder="1" applyAlignment="1">
      <alignment horizontal="center" vertical="center" wrapText="1"/>
    </xf>
    <xf numFmtId="0" fontId="8" fillId="21" borderId="21" xfId="0" applyFont="1" applyFill="1" applyBorder="1" applyAlignment="1">
      <alignment horizontal="center" vertical="center"/>
    </xf>
    <xf numFmtId="0" fontId="8" fillId="21" borderId="75" xfId="0" applyFont="1" applyFill="1" applyBorder="1" applyAlignment="1">
      <alignment horizontal="center" vertical="center"/>
    </xf>
    <xf numFmtId="0" fontId="8" fillId="21" borderId="71" xfId="0" applyFont="1" applyFill="1" applyBorder="1" applyAlignment="1">
      <alignment horizontal="center" vertical="center"/>
    </xf>
    <xf numFmtId="0" fontId="8" fillId="21" borderId="124" xfId="0" applyFont="1" applyFill="1" applyBorder="1" applyAlignment="1">
      <alignment horizontal="center" vertical="center"/>
    </xf>
    <xf numFmtId="0" fontId="11" fillId="21" borderId="54" xfId="0" applyFont="1" applyFill="1" applyBorder="1" applyAlignment="1">
      <alignment horizontal="center" vertical="center" wrapText="1"/>
    </xf>
    <xf numFmtId="0" fontId="11" fillId="21" borderId="49" xfId="0" applyFont="1" applyFill="1" applyBorder="1" applyAlignment="1">
      <alignment horizontal="center" vertical="center" wrapText="1"/>
    </xf>
    <xf numFmtId="0" fontId="11" fillId="21" borderId="21" xfId="0" applyFont="1" applyFill="1" applyBorder="1" applyAlignment="1">
      <alignment horizontal="center" vertical="center" wrapText="1"/>
    </xf>
    <xf numFmtId="0" fontId="11" fillId="21" borderId="53" xfId="0" applyFont="1" applyFill="1" applyBorder="1" applyAlignment="1">
      <alignment horizontal="center" vertical="center" wrapText="1"/>
    </xf>
    <xf numFmtId="0" fontId="11" fillId="21" borderId="20" xfId="0" applyFont="1" applyFill="1" applyBorder="1" applyAlignment="1">
      <alignment horizontal="center" vertical="center" wrapText="1"/>
    </xf>
    <xf numFmtId="0" fontId="11" fillId="21" borderId="71" xfId="0" applyFont="1" applyFill="1" applyBorder="1" applyAlignment="1">
      <alignment horizontal="center" vertical="center" wrapText="1"/>
    </xf>
    <xf numFmtId="0" fontId="8" fillId="21" borderId="72" xfId="0" applyFont="1" applyFill="1" applyBorder="1" applyAlignment="1">
      <alignment horizontal="center" vertical="center" wrapText="1"/>
    </xf>
    <xf numFmtId="0" fontId="8" fillId="21" borderId="6" xfId="0" applyFont="1" applyFill="1" applyBorder="1" applyAlignment="1">
      <alignment horizontal="center" vertical="center" wrapText="1"/>
    </xf>
    <xf numFmtId="0" fontId="14" fillId="0" borderId="107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 vertical="center"/>
    </xf>
    <xf numFmtId="0" fontId="14" fillId="0" borderId="6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133" xfId="0" applyFont="1" applyBorder="1" applyAlignment="1">
      <alignment horizontal="center" vertical="center"/>
    </xf>
    <xf numFmtId="0" fontId="14" fillId="0" borderId="134" xfId="0" applyFont="1" applyBorder="1" applyAlignment="1">
      <alignment horizontal="center" vertical="center"/>
    </xf>
    <xf numFmtId="0" fontId="14" fillId="0" borderId="135" xfId="0" applyFont="1" applyBorder="1" applyAlignment="1">
      <alignment horizontal="center" vertical="center"/>
    </xf>
    <xf numFmtId="0" fontId="8" fillId="21" borderId="21" xfId="0" applyFont="1" applyFill="1" applyBorder="1" applyAlignment="1">
      <alignment horizontal="center" vertical="center" wrapText="1"/>
    </xf>
    <xf numFmtId="0" fontId="8" fillId="21" borderId="150" xfId="0" applyFont="1" applyFill="1" applyBorder="1" applyAlignment="1">
      <alignment horizontal="center" vertical="center" wrapText="1"/>
    </xf>
    <xf numFmtId="0" fontId="8" fillId="21" borderId="166" xfId="0" applyFont="1" applyFill="1" applyBorder="1" applyAlignment="1">
      <alignment horizontal="center" vertical="center" wrapText="1"/>
    </xf>
    <xf numFmtId="0" fontId="8" fillId="21" borderId="148" xfId="0" applyFont="1" applyFill="1" applyBorder="1" applyAlignment="1">
      <alignment horizontal="center" wrapText="1"/>
    </xf>
    <xf numFmtId="0" fontId="8" fillId="21" borderId="149" xfId="0" applyFont="1" applyFill="1" applyBorder="1" applyAlignment="1">
      <alignment horizontal="center" wrapText="1"/>
    </xf>
    <xf numFmtId="0" fontId="8" fillId="21" borderId="151" xfId="0" applyFont="1" applyFill="1" applyBorder="1" applyAlignment="1">
      <alignment horizontal="center" wrapText="1"/>
    </xf>
    <xf numFmtId="0" fontId="8" fillId="21" borderId="210" xfId="0" applyFont="1" applyFill="1" applyBorder="1" applyAlignment="1">
      <alignment horizontal="center" vertical="center" wrapText="1"/>
    </xf>
    <xf numFmtId="0" fontId="8" fillId="21" borderId="2" xfId="0" applyFont="1" applyFill="1" applyBorder="1" applyAlignment="1">
      <alignment horizontal="center"/>
    </xf>
    <xf numFmtId="0" fontId="8" fillId="21" borderId="0" xfId="0" applyFont="1" applyFill="1" applyAlignment="1">
      <alignment horizontal="center"/>
    </xf>
    <xf numFmtId="0" fontId="8" fillId="21" borderId="6" xfId="0" applyFont="1" applyFill="1" applyBorder="1" applyAlignment="1">
      <alignment horizontal="center"/>
    </xf>
    <xf numFmtId="0" fontId="8" fillId="21" borderId="5" xfId="0" applyFont="1" applyFill="1" applyBorder="1" applyAlignment="1">
      <alignment horizontal="center"/>
    </xf>
    <xf numFmtId="0" fontId="8" fillId="21" borderId="11" xfId="0" applyFont="1" applyFill="1" applyBorder="1" applyAlignment="1">
      <alignment horizontal="center"/>
    </xf>
    <xf numFmtId="0" fontId="8" fillId="21" borderId="143" xfId="0" applyFont="1" applyFill="1" applyBorder="1" applyAlignment="1">
      <alignment horizontal="center" vertical="center" wrapText="1"/>
    </xf>
    <xf numFmtId="0" fontId="8" fillId="0" borderId="55" xfId="0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11" fillId="0" borderId="86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8" fillId="0" borderId="53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41" fillId="0" borderId="133" xfId="0" applyFont="1" applyBorder="1" applyAlignment="1">
      <alignment horizontal="center" vertical="center" wrapText="1"/>
    </xf>
    <xf numFmtId="0" fontId="41" fillId="0" borderId="134" xfId="0" applyFont="1" applyBorder="1" applyAlignment="1">
      <alignment horizontal="center" vertical="center" wrapText="1"/>
    </xf>
    <xf numFmtId="0" fontId="41" fillId="0" borderId="135" xfId="0" applyFont="1" applyBorder="1" applyAlignment="1">
      <alignment horizontal="center" vertical="center" wrapText="1"/>
    </xf>
    <xf numFmtId="1" fontId="16" fillId="0" borderId="138" xfId="0" applyNumberFormat="1" applyFont="1" applyBorder="1" applyAlignment="1">
      <alignment horizontal="center" vertical="center"/>
    </xf>
    <xf numFmtId="0" fontId="7" fillId="0" borderId="193" xfId="0" applyFont="1" applyBorder="1" applyAlignment="1">
      <alignment horizontal="center" vertical="center" textRotation="90"/>
    </xf>
    <xf numFmtId="0" fontId="8" fillId="16" borderId="138" xfId="0" applyFont="1" applyFill="1" applyBorder="1" applyAlignment="1">
      <alignment horizontal="center" vertical="center" wrapText="1"/>
    </xf>
    <xf numFmtId="0" fontId="18" fillId="0" borderId="55" xfId="0" applyFont="1" applyBorder="1" applyAlignment="1">
      <alignment horizontal="center"/>
    </xf>
    <xf numFmtId="0" fontId="18" fillId="0" borderId="53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53" xfId="0" applyFont="1" applyBorder="1" applyAlignment="1">
      <alignment horizontal="center" vertical="center"/>
    </xf>
    <xf numFmtId="0" fontId="18" fillId="0" borderId="51" xfId="0" applyFont="1" applyBorder="1" applyAlignment="1">
      <alignment horizontal="center" vertical="center"/>
    </xf>
    <xf numFmtId="0" fontId="29" fillId="0" borderId="55" xfId="0" applyFont="1" applyBorder="1" applyAlignment="1">
      <alignment horizontal="center" vertical="center"/>
    </xf>
    <xf numFmtId="0" fontId="29" fillId="0" borderId="53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1" fontId="16" fillId="0" borderId="193" xfId="0" applyNumberFormat="1" applyFont="1" applyBorder="1" applyAlignment="1">
      <alignment horizontal="center" vertical="center"/>
    </xf>
    <xf numFmtId="1" fontId="25" fillId="0" borderId="121" xfId="0" applyNumberFormat="1" applyFont="1" applyBorder="1" applyAlignment="1">
      <alignment horizontal="center" vertical="center"/>
    </xf>
    <xf numFmtId="1" fontId="25" fillId="0" borderId="177" xfId="0" applyNumberFormat="1" applyFont="1" applyBorder="1" applyAlignment="1">
      <alignment horizontal="center" vertical="center"/>
    </xf>
    <xf numFmtId="1" fontId="25" fillId="0" borderId="122" xfId="0" applyNumberFormat="1" applyFont="1" applyBorder="1" applyAlignment="1">
      <alignment horizontal="center" vertical="center"/>
    </xf>
    <xf numFmtId="1" fontId="35" fillId="0" borderId="121" xfId="0" applyNumberFormat="1" applyFont="1" applyBorder="1" applyAlignment="1">
      <alignment horizontal="center" vertical="center"/>
    </xf>
    <xf numFmtId="1" fontId="35" fillId="0" borderId="177" xfId="0" applyNumberFormat="1" applyFont="1" applyBorder="1" applyAlignment="1">
      <alignment horizontal="center" vertical="center"/>
    </xf>
    <xf numFmtId="0" fontId="21" fillId="0" borderId="94" xfId="0" applyFont="1" applyBorder="1" applyAlignment="1">
      <alignment horizontal="center" vertical="center" wrapText="1"/>
    </xf>
    <xf numFmtId="0" fontId="21" fillId="0" borderId="95" xfId="0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 vertical="center" wrapText="1"/>
    </xf>
    <xf numFmtId="0" fontId="21" fillId="0" borderId="119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/>
    </xf>
    <xf numFmtId="0" fontId="29" fillId="0" borderId="68" xfId="0" applyFont="1" applyBorder="1" applyAlignment="1">
      <alignment horizontal="center" vertical="center"/>
    </xf>
    <xf numFmtId="0" fontId="29" fillId="0" borderId="101" xfId="0" applyFont="1" applyBorder="1" applyAlignment="1">
      <alignment horizontal="center" vertical="center"/>
    </xf>
    <xf numFmtId="0" fontId="8" fillId="16" borderId="107" xfId="0" applyFont="1" applyFill="1" applyBorder="1" applyAlignment="1">
      <alignment horizontal="center" vertical="center" wrapText="1"/>
    </xf>
    <xf numFmtId="0" fontId="8" fillId="16" borderId="68" xfId="0" applyFont="1" applyFill="1" applyBorder="1" applyAlignment="1">
      <alignment horizontal="center" vertical="center" wrapText="1"/>
    </xf>
    <xf numFmtId="0" fontId="8" fillId="0" borderId="92" xfId="0" applyFont="1" applyBorder="1" applyAlignment="1">
      <alignment horizontal="center" vertical="center"/>
    </xf>
    <xf numFmtId="0" fontId="8" fillId="0" borderId="81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 wrapText="1"/>
    </xf>
    <xf numFmtId="0" fontId="8" fillId="21" borderId="101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8" fillId="21" borderId="85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51" xfId="0" applyFont="1" applyBorder="1" applyAlignment="1">
      <alignment horizontal="center"/>
    </xf>
    <xf numFmtId="0" fontId="8" fillId="21" borderId="125" xfId="0" applyFont="1" applyFill="1" applyBorder="1" applyAlignment="1">
      <alignment horizontal="center" vertical="center" wrapText="1"/>
    </xf>
    <xf numFmtId="0" fontId="8" fillId="21" borderId="56" xfId="0" applyFont="1" applyFill="1" applyBorder="1" applyAlignment="1">
      <alignment horizontal="center" vertical="center" wrapText="1"/>
    </xf>
    <xf numFmtId="0" fontId="8" fillId="21" borderId="13" xfId="0" applyFont="1" applyFill="1" applyBorder="1" applyAlignment="1">
      <alignment horizontal="center" vertical="center" wrapText="1"/>
    </xf>
    <xf numFmtId="0" fontId="11" fillId="21" borderId="85" xfId="0" applyFont="1" applyFill="1" applyBorder="1" applyAlignment="1">
      <alignment horizontal="center" vertical="center"/>
    </xf>
    <xf numFmtId="0" fontId="11" fillId="21" borderId="86" xfId="0" applyFont="1" applyFill="1" applyBorder="1" applyAlignment="1">
      <alignment horizontal="center" vertical="center"/>
    </xf>
    <xf numFmtId="0" fontId="11" fillId="21" borderId="19" xfId="0" applyFont="1" applyFill="1" applyBorder="1" applyAlignment="1">
      <alignment horizontal="center" vertical="center"/>
    </xf>
    <xf numFmtId="0" fontId="13" fillId="0" borderId="260" xfId="0" applyFont="1" applyBorder="1" applyAlignment="1">
      <alignment horizontal="center" vertical="center" wrapText="1"/>
    </xf>
    <xf numFmtId="0" fontId="13" fillId="0" borderId="246" xfId="0" applyFont="1" applyBorder="1" applyAlignment="1">
      <alignment horizontal="center" vertical="center" wrapText="1"/>
    </xf>
    <xf numFmtId="0" fontId="13" fillId="0" borderId="265" xfId="0" applyFont="1" applyBorder="1" applyAlignment="1">
      <alignment horizontal="center" vertical="center" wrapText="1"/>
    </xf>
    <xf numFmtId="0" fontId="8" fillId="21" borderId="57" xfId="0" applyFont="1" applyFill="1" applyBorder="1" applyAlignment="1">
      <alignment horizontal="center" vertical="center" wrapText="1"/>
    </xf>
    <xf numFmtId="0" fontId="8" fillId="21" borderId="58" xfId="0" applyFont="1" applyFill="1" applyBorder="1" applyAlignment="1">
      <alignment horizontal="center" vertical="center" wrapText="1"/>
    </xf>
    <xf numFmtId="1" fontId="16" fillId="0" borderId="139" xfId="0" applyNumberFormat="1" applyFont="1" applyBorder="1" applyAlignment="1">
      <alignment horizontal="center" vertical="center"/>
    </xf>
    <xf numFmtId="1" fontId="16" fillId="0" borderId="214" xfId="0" applyNumberFormat="1" applyFont="1" applyBorder="1" applyAlignment="1">
      <alignment horizontal="center" vertical="center"/>
    </xf>
    <xf numFmtId="0" fontId="36" fillId="0" borderId="55" xfId="0" applyFont="1" applyBorder="1" applyAlignment="1">
      <alignment horizontal="center" vertical="center"/>
    </xf>
    <xf numFmtId="0" fontId="36" fillId="0" borderId="53" xfId="0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/>
    </xf>
    <xf numFmtId="0" fontId="8" fillId="16" borderId="89" xfId="0" applyFont="1" applyFill="1" applyBorder="1" applyAlignment="1">
      <alignment horizontal="center" vertical="center" wrapText="1"/>
    </xf>
    <xf numFmtId="0" fontId="8" fillId="16" borderId="86" xfId="0" applyFont="1" applyFill="1" applyBorder="1" applyAlignment="1">
      <alignment horizontal="center" vertical="center" wrapText="1"/>
    </xf>
    <xf numFmtId="0" fontId="29" fillId="0" borderId="80" xfId="0" applyFont="1" applyBorder="1" applyAlignment="1">
      <alignment horizontal="center" vertical="center"/>
    </xf>
    <xf numFmtId="0" fontId="29" fillId="0" borderId="81" xfId="0" applyFont="1" applyBorder="1" applyAlignment="1">
      <alignment horizontal="center" vertical="center"/>
    </xf>
    <xf numFmtId="0" fontId="29" fillId="0" borderId="82" xfId="0" applyFont="1" applyBorder="1" applyAlignment="1">
      <alignment horizontal="center" vertical="center"/>
    </xf>
    <xf numFmtId="0" fontId="11" fillId="0" borderId="80" xfId="0" applyFont="1" applyBorder="1" applyAlignment="1">
      <alignment horizontal="center" vertical="center"/>
    </xf>
    <xf numFmtId="0" fontId="11" fillId="0" borderId="81" xfId="0" applyFont="1" applyBorder="1" applyAlignment="1">
      <alignment horizontal="center" vertical="center"/>
    </xf>
    <xf numFmtId="0" fontId="11" fillId="0" borderId="82" xfId="0" applyFont="1" applyBorder="1" applyAlignment="1">
      <alignment horizontal="center" vertical="center"/>
    </xf>
    <xf numFmtId="0" fontId="8" fillId="21" borderId="125" xfId="0" applyFont="1" applyFill="1" applyBorder="1" applyAlignment="1">
      <alignment horizontal="center" vertical="center"/>
    </xf>
    <xf numFmtId="0" fontId="8" fillId="21" borderId="56" xfId="0" applyFont="1" applyFill="1" applyBorder="1" applyAlignment="1">
      <alignment horizontal="center" vertical="center"/>
    </xf>
    <xf numFmtId="0" fontId="8" fillId="21" borderId="13" xfId="0" applyFont="1" applyFill="1" applyBorder="1" applyAlignment="1">
      <alignment horizontal="center" vertical="center"/>
    </xf>
    <xf numFmtId="0" fontId="8" fillId="16" borderId="98" xfId="0" applyFont="1" applyFill="1" applyBorder="1" applyAlignment="1">
      <alignment horizontal="center" vertical="center" wrapText="1"/>
    </xf>
    <xf numFmtId="0" fontId="8" fillId="21" borderId="19" xfId="0" applyFont="1" applyFill="1" applyBorder="1" applyAlignment="1">
      <alignment horizontal="center" vertical="center"/>
    </xf>
    <xf numFmtId="0" fontId="8" fillId="0" borderId="92" xfId="0" applyFont="1" applyBorder="1" applyAlignment="1">
      <alignment horizontal="center" vertical="center" wrapText="1"/>
    </xf>
    <xf numFmtId="0" fontId="18" fillId="0" borderId="69" xfId="0" applyFont="1" applyBorder="1" applyAlignment="1">
      <alignment horizontal="center" vertical="center" wrapText="1"/>
    </xf>
    <xf numFmtId="0" fontId="8" fillId="16" borderId="116" xfId="0" applyFont="1" applyFill="1" applyBorder="1" applyAlignment="1">
      <alignment horizontal="center" vertical="center" wrapText="1"/>
    </xf>
    <xf numFmtId="0" fontId="13" fillId="16" borderId="113" xfId="0" applyFont="1" applyFill="1" applyBorder="1" applyAlignment="1">
      <alignment horizontal="center" vertical="center" wrapText="1"/>
    </xf>
    <xf numFmtId="0" fontId="13" fillId="16" borderId="109" xfId="0" applyFont="1" applyFill="1" applyBorder="1" applyAlignment="1">
      <alignment horizontal="center" vertical="center" wrapText="1"/>
    </xf>
    <xf numFmtId="0" fontId="13" fillId="16" borderId="196" xfId="0" applyFont="1" applyFill="1" applyBorder="1" applyAlignment="1">
      <alignment horizontal="center" vertical="center" wrapText="1"/>
    </xf>
    <xf numFmtId="0" fontId="41" fillId="0" borderId="113" xfId="0" applyFont="1" applyBorder="1" applyAlignment="1">
      <alignment horizontal="center" vertical="center" wrapText="1"/>
    </xf>
    <xf numFmtId="0" fontId="41" fillId="0" borderId="109" xfId="0" applyFont="1" applyBorder="1" applyAlignment="1">
      <alignment horizontal="center" vertical="center" wrapText="1"/>
    </xf>
    <xf numFmtId="0" fontId="41" fillId="0" borderId="110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82" xfId="0" applyFont="1" applyBorder="1" applyAlignment="1">
      <alignment horizontal="center" vertical="center"/>
    </xf>
    <xf numFmtId="0" fontId="8" fillId="0" borderId="95" xfId="0" applyFont="1" applyBorder="1" applyAlignment="1">
      <alignment horizontal="center" vertical="center"/>
    </xf>
    <xf numFmtId="0" fontId="8" fillId="0" borderId="96" xfId="0" applyFont="1" applyBorder="1" applyAlignment="1">
      <alignment horizontal="center" vertical="center"/>
    </xf>
    <xf numFmtId="0" fontId="8" fillId="16" borderId="5" xfId="0" applyFont="1" applyFill="1" applyBorder="1" applyAlignment="1">
      <alignment horizontal="center" vertical="center" wrapText="1"/>
    </xf>
    <xf numFmtId="0" fontId="8" fillId="0" borderId="202" xfId="0" applyFont="1" applyBorder="1" applyAlignment="1">
      <alignment horizontal="center" vertical="center" wrapText="1"/>
    </xf>
    <xf numFmtId="0" fontId="8" fillId="16" borderId="80" xfId="0" applyFont="1" applyFill="1" applyBorder="1" applyAlignment="1">
      <alignment horizontal="center" vertical="center" wrapText="1"/>
    </xf>
    <xf numFmtId="0" fontId="29" fillId="0" borderId="55" xfId="0" applyFont="1" applyBorder="1" applyAlignment="1">
      <alignment horizontal="center" vertical="center" wrapText="1"/>
    </xf>
    <xf numFmtId="0" fontId="29" fillId="0" borderId="53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11" fillId="21" borderId="75" xfId="0" applyFont="1" applyFill="1" applyBorder="1" applyAlignment="1">
      <alignment horizontal="center" vertical="center"/>
    </xf>
    <xf numFmtId="0" fontId="11" fillId="21" borderId="73" xfId="0" applyFont="1" applyFill="1" applyBorder="1" applyAlignment="1">
      <alignment horizontal="center" vertical="center"/>
    </xf>
    <xf numFmtId="0" fontId="11" fillId="21" borderId="71" xfId="0" applyFont="1" applyFill="1" applyBorder="1" applyAlignment="1">
      <alignment horizontal="center" vertical="center"/>
    </xf>
    <xf numFmtId="0" fontId="14" fillId="0" borderId="94" xfId="0" applyFont="1" applyBorder="1" applyAlignment="1">
      <alignment horizontal="center" vertical="center" wrapText="1"/>
    </xf>
    <xf numFmtId="0" fontId="14" fillId="0" borderId="95" xfId="0" applyFont="1" applyBorder="1" applyAlignment="1">
      <alignment horizontal="center" vertical="center" wrapText="1"/>
    </xf>
    <xf numFmtId="0" fontId="14" fillId="0" borderId="98" xfId="0" applyFont="1" applyBorder="1" applyAlignment="1">
      <alignment horizontal="center" vertical="center" wrapText="1"/>
    </xf>
    <xf numFmtId="0" fontId="14" fillId="0" borderId="70" xfId="0" applyFont="1" applyBorder="1" applyAlignment="1">
      <alignment horizontal="center" vertical="center" wrapText="1"/>
    </xf>
    <xf numFmtId="0" fontId="11" fillId="21" borderId="101" xfId="0" applyFont="1" applyFill="1" applyBorder="1" applyAlignment="1">
      <alignment horizontal="center" vertical="center"/>
    </xf>
    <xf numFmtId="0" fontId="18" fillId="0" borderId="5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8" fillId="16" borderId="92" xfId="0" applyFont="1" applyFill="1" applyBorder="1" applyAlignment="1">
      <alignment horizontal="center" vertical="center" wrapText="1"/>
    </xf>
    <xf numFmtId="0" fontId="18" fillId="21" borderId="85" xfId="0" applyFont="1" applyFill="1" applyBorder="1" applyAlignment="1">
      <alignment horizontal="center" vertical="center" wrapText="1"/>
    </xf>
    <xf numFmtId="0" fontId="18" fillId="21" borderId="86" xfId="0" applyFont="1" applyFill="1" applyBorder="1" applyAlignment="1">
      <alignment horizontal="center" vertical="center" wrapText="1"/>
    </xf>
    <xf numFmtId="0" fontId="18" fillId="21" borderId="90" xfId="0" applyFont="1" applyFill="1" applyBorder="1" applyAlignment="1">
      <alignment horizontal="center" vertical="center" wrapText="1"/>
    </xf>
    <xf numFmtId="0" fontId="11" fillId="21" borderId="2" xfId="0" applyFont="1" applyFill="1" applyBorder="1" applyAlignment="1">
      <alignment horizontal="center" vertical="center" wrapText="1"/>
    </xf>
    <xf numFmtId="0" fontId="11" fillId="21" borderId="0" xfId="0" applyFont="1" applyFill="1" applyAlignment="1">
      <alignment horizontal="center" vertical="center" wrapText="1"/>
    </xf>
    <xf numFmtId="0" fontId="8" fillId="21" borderId="0" xfId="0" applyFont="1" applyFill="1" applyAlignment="1">
      <alignment horizontal="center" vertical="center"/>
    </xf>
    <xf numFmtId="0" fontId="8" fillId="21" borderId="11" xfId="0" applyFont="1" applyFill="1" applyBorder="1" applyAlignment="1">
      <alignment horizontal="center" vertical="center"/>
    </xf>
    <xf numFmtId="0" fontId="38" fillId="0" borderId="197" xfId="0" applyFont="1" applyBorder="1" applyAlignment="1">
      <alignment horizontal="center" vertical="center" wrapText="1"/>
    </xf>
    <xf numFmtId="0" fontId="38" fillId="0" borderId="140" xfId="0" applyFont="1" applyBorder="1" applyAlignment="1">
      <alignment horizontal="center" vertical="center" wrapText="1"/>
    </xf>
    <xf numFmtId="0" fontId="38" fillId="0" borderId="194" xfId="0" applyFont="1" applyBorder="1" applyAlignment="1">
      <alignment horizontal="center" vertical="center" wrapText="1"/>
    </xf>
    <xf numFmtId="0" fontId="8" fillId="0" borderId="91" xfId="0" applyFont="1" applyBorder="1" applyAlignment="1">
      <alignment horizontal="center" vertical="center" wrapText="1"/>
    </xf>
    <xf numFmtId="0" fontId="8" fillId="21" borderId="107" xfId="0" applyFont="1" applyFill="1" applyBorder="1" applyAlignment="1">
      <alignment horizontal="center" vertical="center" wrapText="1"/>
    </xf>
    <xf numFmtId="0" fontId="23" fillId="0" borderId="107" xfId="0" applyFont="1" applyBorder="1" applyAlignment="1">
      <alignment horizontal="center" vertical="center" wrapText="1"/>
    </xf>
    <xf numFmtId="0" fontId="23" fillId="0" borderId="68" xfId="0" applyFont="1" applyBorder="1" applyAlignment="1">
      <alignment horizontal="center" vertical="center" wrapText="1"/>
    </xf>
    <xf numFmtId="0" fontId="23" fillId="0" borderId="69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25" xfId="0" applyFont="1" applyBorder="1" applyAlignment="1">
      <alignment horizontal="center" vertical="center" wrapText="1"/>
    </xf>
    <xf numFmtId="0" fontId="23" fillId="0" borderId="56" xfId="0" applyFont="1" applyBorder="1" applyAlignment="1">
      <alignment horizontal="center" vertical="center" wrapText="1"/>
    </xf>
    <xf numFmtId="0" fontId="23" fillId="0" borderId="135" xfId="0" applyFont="1" applyBorder="1" applyAlignment="1">
      <alignment horizontal="center" vertical="center" wrapText="1"/>
    </xf>
    <xf numFmtId="0" fontId="23" fillId="0" borderId="156" xfId="0" applyFont="1" applyBorder="1" applyAlignment="1">
      <alignment horizontal="center" vertical="center" wrapText="1"/>
    </xf>
    <xf numFmtId="0" fontId="43" fillId="21" borderId="156" xfId="0" applyFont="1" applyFill="1" applyBorder="1" applyAlignment="1">
      <alignment horizontal="center" vertical="center" wrapText="1"/>
    </xf>
    <xf numFmtId="0" fontId="43" fillId="21" borderId="152" xfId="0" applyFont="1" applyFill="1" applyBorder="1" applyAlignment="1">
      <alignment horizontal="center" vertical="center" wrapText="1"/>
    </xf>
    <xf numFmtId="0" fontId="38" fillId="21" borderId="198" xfId="0" applyFont="1" applyFill="1" applyBorder="1" applyAlignment="1">
      <alignment horizontal="center" vertical="center" wrapText="1"/>
    </xf>
    <xf numFmtId="0" fontId="38" fillId="21" borderId="156" xfId="0" applyFont="1" applyFill="1" applyBorder="1" applyAlignment="1">
      <alignment horizontal="center" vertical="center" wrapText="1"/>
    </xf>
    <xf numFmtId="0" fontId="38" fillId="21" borderId="156" xfId="0" applyFont="1" applyFill="1" applyBorder="1" applyAlignment="1">
      <alignment horizontal="center" vertical="center"/>
    </xf>
    <xf numFmtId="0" fontId="38" fillId="21" borderId="199" xfId="0" applyFont="1" applyFill="1" applyBorder="1" applyAlignment="1">
      <alignment horizontal="center" vertical="center"/>
    </xf>
    <xf numFmtId="0" fontId="38" fillId="21" borderId="135" xfId="0" applyFont="1" applyFill="1" applyBorder="1" applyAlignment="1">
      <alignment horizontal="center" vertical="center"/>
    </xf>
    <xf numFmtId="0" fontId="38" fillId="21" borderId="152" xfId="0" applyFont="1" applyFill="1" applyBorder="1" applyAlignment="1">
      <alignment horizontal="center" vertical="center" wrapText="1"/>
    </xf>
    <xf numFmtId="0" fontId="9" fillId="3" borderId="63" xfId="0" applyFont="1" applyFill="1" applyBorder="1" applyAlignment="1">
      <alignment horizontal="center" vertical="center"/>
    </xf>
    <xf numFmtId="0" fontId="9" fillId="3" borderId="61" xfId="0" applyFont="1" applyFill="1" applyBorder="1" applyAlignment="1">
      <alignment horizontal="center" vertical="center"/>
    </xf>
    <xf numFmtId="0" fontId="9" fillId="3" borderId="62" xfId="0" applyFont="1" applyFill="1" applyBorder="1" applyAlignment="1">
      <alignment horizontal="center" vertical="center"/>
    </xf>
    <xf numFmtId="0" fontId="8" fillId="0" borderId="121" xfId="0" applyFont="1" applyBorder="1" applyAlignment="1">
      <alignment horizontal="center" vertical="center"/>
    </xf>
    <xf numFmtId="0" fontId="8" fillId="0" borderId="177" xfId="0" applyFont="1" applyBorder="1" applyAlignment="1">
      <alignment horizontal="center" vertical="center"/>
    </xf>
    <xf numFmtId="0" fontId="8" fillId="0" borderId="183" xfId="0" applyFont="1" applyBorder="1" applyAlignment="1">
      <alignment horizontal="center" vertical="center" wrapText="1"/>
    </xf>
    <xf numFmtId="0" fontId="8" fillId="0" borderId="121" xfId="0" applyFont="1" applyBorder="1" applyAlignment="1">
      <alignment horizontal="center" vertical="center" wrapText="1"/>
    </xf>
    <xf numFmtId="0" fontId="8" fillId="0" borderId="177" xfId="0" applyFont="1" applyBorder="1" applyAlignment="1">
      <alignment horizontal="center" vertical="center" wrapText="1"/>
    </xf>
    <xf numFmtId="0" fontId="11" fillId="16" borderId="121" xfId="0" applyFont="1" applyFill="1" applyBorder="1" applyAlignment="1">
      <alignment horizontal="center" vertical="center" wrapText="1"/>
    </xf>
    <xf numFmtId="0" fontId="11" fillId="16" borderId="180" xfId="0" applyFont="1" applyFill="1" applyBorder="1" applyAlignment="1">
      <alignment horizontal="center" vertical="center" wrapText="1"/>
    </xf>
    <xf numFmtId="0" fontId="8" fillId="16" borderId="183" xfId="0" applyFont="1" applyFill="1" applyBorder="1" applyAlignment="1">
      <alignment horizontal="center" vertical="center" wrapText="1"/>
    </xf>
    <xf numFmtId="0" fontId="8" fillId="16" borderId="121" xfId="0" applyFont="1" applyFill="1" applyBorder="1" applyAlignment="1">
      <alignment horizontal="center" vertical="center" wrapText="1"/>
    </xf>
    <xf numFmtId="0" fontId="8" fillId="16" borderId="156" xfId="0" applyFont="1" applyFill="1" applyBorder="1" applyAlignment="1">
      <alignment horizontal="center" vertical="center" wrapText="1"/>
    </xf>
    <xf numFmtId="0" fontId="8" fillId="16" borderId="199" xfId="0" applyFont="1" applyFill="1" applyBorder="1" applyAlignment="1">
      <alignment horizontal="center" vertical="center" wrapText="1"/>
    </xf>
    <xf numFmtId="0" fontId="38" fillId="0" borderId="108" xfId="0" applyFont="1" applyBorder="1" applyAlignment="1">
      <alignment horizontal="center" vertical="center" wrapText="1"/>
    </xf>
    <xf numFmtId="0" fontId="38" fillId="0" borderId="111" xfId="0" applyFont="1" applyBorder="1" applyAlignment="1">
      <alignment horizontal="center" vertical="center" wrapText="1"/>
    </xf>
    <xf numFmtId="0" fontId="8" fillId="16" borderId="198" xfId="0" applyFont="1" applyFill="1" applyBorder="1" applyAlignment="1">
      <alignment horizontal="center" vertical="center" wrapText="1"/>
    </xf>
    <xf numFmtId="0" fontId="8" fillId="0" borderId="156" xfId="0" applyFont="1" applyBorder="1" applyAlignment="1">
      <alignment horizontal="center" vertical="center" wrapText="1"/>
    </xf>
    <xf numFmtId="0" fontId="8" fillId="0" borderId="156" xfId="0" applyFont="1" applyBorder="1" applyAlignment="1">
      <alignment horizontal="center" vertical="center"/>
    </xf>
    <xf numFmtId="0" fontId="8" fillId="0" borderId="199" xfId="0" applyFont="1" applyBorder="1" applyAlignment="1">
      <alignment horizontal="center" vertical="center"/>
    </xf>
    <xf numFmtId="0" fontId="8" fillId="0" borderId="135" xfId="0" applyFont="1" applyBorder="1" applyAlignment="1">
      <alignment horizontal="center" vertical="center"/>
    </xf>
    <xf numFmtId="0" fontId="38" fillId="21" borderId="111" xfId="0" applyFont="1" applyFill="1" applyBorder="1" applyAlignment="1">
      <alignment horizontal="center" vertical="center" wrapText="1"/>
    </xf>
    <xf numFmtId="0" fontId="14" fillId="16" borderId="156" xfId="0" applyFont="1" applyFill="1" applyBorder="1" applyAlignment="1">
      <alignment horizontal="center" vertical="center" wrapText="1"/>
    </xf>
    <xf numFmtId="0" fontId="11" fillId="16" borderId="156" xfId="0" applyFont="1" applyFill="1" applyBorder="1" applyAlignment="1">
      <alignment horizontal="center" vertical="center" wrapText="1"/>
    </xf>
    <xf numFmtId="0" fontId="11" fillId="16" borderId="15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28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8" fillId="0" borderId="277" xfId="0" applyFont="1" applyBorder="1" applyAlignment="1">
      <alignment horizontal="center" vertical="center" wrapText="1"/>
    </xf>
    <xf numFmtId="0" fontId="8" fillId="0" borderId="276" xfId="0" applyFont="1" applyBorder="1" applyAlignment="1">
      <alignment horizontal="center" vertical="center" wrapText="1"/>
    </xf>
    <xf numFmtId="0" fontId="8" fillId="0" borderId="275" xfId="0" applyFont="1" applyBorder="1" applyAlignment="1">
      <alignment horizontal="center" vertical="center" wrapText="1"/>
    </xf>
    <xf numFmtId="0" fontId="13" fillId="0" borderId="276" xfId="0" applyFont="1" applyBorder="1" applyAlignment="1">
      <alignment horizontal="center" vertical="center" wrapText="1"/>
    </xf>
    <xf numFmtId="0" fontId="13" fillId="0" borderId="278" xfId="0" applyFont="1" applyBorder="1" applyAlignment="1">
      <alignment horizontal="center" vertical="center" wrapText="1"/>
    </xf>
    <xf numFmtId="0" fontId="11" fillId="0" borderId="277" xfId="0" applyFont="1" applyBorder="1" applyAlignment="1">
      <alignment horizontal="center" vertical="center" wrapText="1"/>
    </xf>
    <xf numFmtId="0" fontId="11" fillId="0" borderId="276" xfId="0" applyFont="1" applyBorder="1" applyAlignment="1">
      <alignment horizontal="center" vertical="center" wrapText="1"/>
    </xf>
    <xf numFmtId="0" fontId="11" fillId="0" borderId="275" xfId="0" applyFont="1" applyBorder="1" applyAlignment="1">
      <alignment horizontal="center" vertical="center" wrapText="1"/>
    </xf>
    <xf numFmtId="0" fontId="8" fillId="0" borderId="279" xfId="0" applyFont="1" applyBorder="1" applyAlignment="1">
      <alignment horizontal="center" vertical="center" wrapText="1"/>
    </xf>
    <xf numFmtId="0" fontId="8" fillId="0" borderId="278" xfId="0" applyFont="1" applyBorder="1" applyAlignment="1">
      <alignment horizontal="center" vertical="center" wrapText="1"/>
    </xf>
    <xf numFmtId="0" fontId="8" fillId="0" borderId="279" xfId="0" applyFont="1" applyBorder="1" applyAlignment="1">
      <alignment horizontal="center" vertical="center"/>
    </xf>
    <xf numFmtId="0" fontId="8" fillId="0" borderId="276" xfId="0" applyFont="1" applyBorder="1" applyAlignment="1">
      <alignment horizontal="center" vertical="center"/>
    </xf>
    <xf numFmtId="0" fontId="8" fillId="0" borderId="278" xfId="0" applyFont="1" applyBorder="1" applyAlignment="1">
      <alignment horizontal="center" vertical="center"/>
    </xf>
    <xf numFmtId="0" fontId="11" fillId="0" borderId="268" xfId="0" applyFont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/>
    </xf>
    <xf numFmtId="0" fontId="11" fillId="0" borderId="266" xfId="0" applyFont="1" applyBorder="1" applyAlignment="1">
      <alignment horizontal="center" vertical="center"/>
    </xf>
    <xf numFmtId="0" fontId="8" fillId="0" borderId="268" xfId="0" applyFont="1" applyBorder="1" applyAlignment="1">
      <alignment horizontal="center" vertical="center" wrapText="1"/>
    </xf>
    <xf numFmtId="0" fontId="8" fillId="0" borderId="109" xfId="0" applyFont="1" applyBorder="1" applyAlignment="1">
      <alignment horizontal="center" vertical="center" wrapText="1"/>
    </xf>
    <xf numFmtId="0" fontId="8" fillId="0" borderId="110" xfId="0" applyFont="1" applyBorder="1" applyAlignment="1">
      <alignment horizontal="center" vertical="center" wrapText="1"/>
    </xf>
    <xf numFmtId="0" fontId="8" fillId="0" borderId="266" xfId="0" applyFont="1" applyBorder="1" applyAlignment="1">
      <alignment horizontal="center" vertical="center" wrapText="1"/>
    </xf>
    <xf numFmtId="0" fontId="8" fillId="0" borderId="113" xfId="0" applyFont="1" applyBorder="1" applyAlignment="1">
      <alignment horizontal="center" vertical="center"/>
    </xf>
    <xf numFmtId="0" fontId="8" fillId="0" borderId="109" xfId="0" applyFont="1" applyBorder="1" applyAlignment="1">
      <alignment horizontal="center" vertical="center"/>
    </xf>
    <xf numFmtId="0" fontId="8" fillId="0" borderId="110" xfId="0" applyFont="1" applyBorder="1" applyAlignment="1">
      <alignment horizontal="center" vertical="center"/>
    </xf>
    <xf numFmtId="0" fontId="39" fillId="0" borderId="239" xfId="0" applyFont="1" applyBorder="1" applyAlignment="1">
      <alignment horizontal="center" vertical="center" textRotation="90"/>
    </xf>
    <xf numFmtId="0" fontId="39" fillId="0" borderId="227" xfId="0" applyFont="1" applyBorder="1" applyAlignment="1">
      <alignment horizontal="center" vertical="center" textRotation="90"/>
    </xf>
    <xf numFmtId="0" fontId="39" fillId="0" borderId="282" xfId="0" applyFont="1" applyBorder="1" applyAlignment="1">
      <alignment horizontal="center" vertical="center" textRotation="90"/>
    </xf>
    <xf numFmtId="0" fontId="8" fillId="0" borderId="239" xfId="0" applyFont="1" applyBorder="1" applyAlignment="1">
      <alignment horizontal="center" vertical="center" wrapText="1"/>
    </xf>
    <xf numFmtId="0" fontId="8" fillId="0" borderId="227" xfId="0" applyFont="1" applyBorder="1" applyAlignment="1">
      <alignment horizontal="center" vertical="center" wrapText="1"/>
    </xf>
    <xf numFmtId="0" fontId="8" fillId="0" borderId="282" xfId="0" applyFont="1" applyBorder="1" applyAlignment="1">
      <alignment horizontal="center" vertical="center" wrapText="1"/>
    </xf>
    <xf numFmtId="0" fontId="13" fillId="0" borderId="107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center" vertical="center" wrapText="1"/>
    </xf>
    <xf numFmtId="0" fontId="13" fillId="0" borderId="69" xfId="0" applyFont="1" applyBorder="1" applyAlignment="1">
      <alignment horizontal="center" vertical="center" wrapText="1"/>
    </xf>
    <xf numFmtId="0" fontId="13" fillId="0" borderId="125" xfId="0" applyFont="1" applyBorder="1" applyAlignment="1">
      <alignment horizontal="center" vertical="center" wrapText="1"/>
    </xf>
    <xf numFmtId="0" fontId="13" fillId="0" borderId="56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7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89" xfId="0" applyFont="1" applyBorder="1" applyAlignment="1">
      <alignment horizontal="center" vertical="center" wrapText="1"/>
    </xf>
    <xf numFmtId="0" fontId="13" fillId="0" borderId="86" xfId="0" applyFont="1" applyBorder="1" applyAlignment="1">
      <alignment horizontal="center" vertical="center" wrapText="1"/>
    </xf>
    <xf numFmtId="0" fontId="13" fillId="0" borderId="90" xfId="0" applyFont="1" applyBorder="1" applyAlignment="1">
      <alignment horizontal="center" vertical="center" wrapText="1"/>
    </xf>
    <xf numFmtId="0" fontId="43" fillId="0" borderId="152" xfId="0" applyFont="1" applyBorder="1" applyAlignment="1">
      <alignment horizontal="center" vertical="center" wrapText="1"/>
    </xf>
    <xf numFmtId="0" fontId="43" fillId="0" borderId="134" xfId="0" applyFont="1" applyBorder="1" applyAlignment="1">
      <alignment horizontal="center" vertical="center" wrapText="1"/>
    </xf>
    <xf numFmtId="0" fontId="43" fillId="0" borderId="136" xfId="0" applyFont="1" applyBorder="1" applyAlignment="1">
      <alignment horizontal="center" vertical="center" wrapText="1"/>
    </xf>
    <xf numFmtId="0" fontId="8" fillId="0" borderId="87" xfId="0" applyFont="1" applyBorder="1" applyAlignment="1">
      <alignment horizontal="center" vertical="center" wrapText="1"/>
    </xf>
    <xf numFmtId="0" fontId="43" fillId="0" borderId="268" xfId="0" applyFont="1" applyBorder="1" applyAlignment="1">
      <alignment horizontal="center" vertical="center" wrapText="1"/>
    </xf>
    <xf numFmtId="0" fontId="43" fillId="0" borderId="109" xfId="0" applyFont="1" applyBorder="1" applyAlignment="1">
      <alignment horizontal="center" vertical="center" wrapText="1"/>
    </xf>
    <xf numFmtId="0" fontId="43" fillId="0" borderId="266" xfId="0" applyFont="1" applyBorder="1" applyAlignment="1">
      <alignment horizontal="center" vertical="center" wrapText="1"/>
    </xf>
    <xf numFmtId="0" fontId="8" fillId="0" borderId="226" xfId="0" applyFont="1" applyBorder="1" applyAlignment="1">
      <alignment horizontal="center" vertical="center" wrapText="1"/>
    </xf>
    <xf numFmtId="0" fontId="8" fillId="0" borderId="225" xfId="0" applyFont="1" applyBorder="1" applyAlignment="1">
      <alignment horizontal="center" vertical="center" wrapText="1"/>
    </xf>
    <xf numFmtId="0" fontId="8" fillId="0" borderId="267" xfId="0" applyFont="1" applyBorder="1" applyAlignment="1">
      <alignment horizontal="center" vertical="center" wrapText="1"/>
    </xf>
    <xf numFmtId="0" fontId="41" fillId="0" borderId="107" xfId="0" applyFont="1" applyBorder="1" applyAlignment="1">
      <alignment horizontal="center" vertical="center" wrapText="1"/>
    </xf>
    <xf numFmtId="0" fontId="41" fillId="0" borderId="68" xfId="0" applyFont="1" applyBorder="1" applyAlignment="1">
      <alignment horizontal="center" vertical="center" wrapText="1"/>
    </xf>
    <xf numFmtId="0" fontId="41" fillId="0" borderId="69" xfId="0" applyFont="1" applyBorder="1" applyAlignment="1">
      <alignment horizontal="center" vertical="center" wrapText="1"/>
    </xf>
    <xf numFmtId="0" fontId="41" fillId="0" borderId="125" xfId="0" applyFont="1" applyBorder="1" applyAlignment="1">
      <alignment horizontal="center" vertical="center" wrapText="1"/>
    </xf>
    <xf numFmtId="0" fontId="41" fillId="0" borderId="56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13" fillId="0" borderId="134" xfId="0" applyFont="1" applyBorder="1" applyAlignment="1">
      <alignment horizontal="center" vertical="center"/>
    </xf>
    <xf numFmtId="0" fontId="13" fillId="0" borderId="135" xfId="0" applyFont="1" applyBorder="1" applyAlignment="1">
      <alignment horizontal="center" vertical="center"/>
    </xf>
    <xf numFmtId="0" fontId="11" fillId="0" borderId="152" xfId="0" applyFont="1" applyBorder="1" applyAlignment="1">
      <alignment horizontal="center" vertical="center"/>
    </xf>
    <xf numFmtId="0" fontId="11" fillId="0" borderId="134" xfId="0" applyFont="1" applyBorder="1" applyAlignment="1">
      <alignment horizontal="center" vertical="center"/>
    </xf>
    <xf numFmtId="0" fontId="11" fillId="0" borderId="136" xfId="0" applyFont="1" applyBorder="1" applyAlignment="1">
      <alignment horizontal="center" vertical="center"/>
    </xf>
    <xf numFmtId="0" fontId="8" fillId="0" borderId="152" xfId="0" applyFont="1" applyBorder="1" applyAlignment="1">
      <alignment horizontal="center" vertical="center"/>
    </xf>
    <xf numFmtId="0" fontId="8" fillId="0" borderId="134" xfId="0" applyFont="1" applyBorder="1" applyAlignment="1">
      <alignment horizontal="center" vertical="center"/>
    </xf>
    <xf numFmtId="0" fontId="8" fillId="0" borderId="136" xfId="0" applyFont="1" applyBorder="1" applyAlignment="1">
      <alignment horizontal="center" vertical="center"/>
    </xf>
    <xf numFmtId="0" fontId="8" fillId="0" borderId="133" xfId="0" applyFont="1" applyBorder="1" applyAlignment="1">
      <alignment horizontal="center" vertical="center"/>
    </xf>
    <xf numFmtId="0" fontId="29" fillId="0" borderId="57" xfId="0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29" fillId="0" borderId="58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 wrapText="1"/>
    </xf>
    <xf numFmtId="0" fontId="11" fillId="0" borderId="75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center"/>
    </xf>
    <xf numFmtId="0" fontId="11" fillId="0" borderId="71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25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41" fillId="0" borderId="279" xfId="0" applyFont="1" applyBorder="1" applyAlignment="1">
      <alignment horizontal="center" vertical="center" wrapText="1"/>
    </xf>
    <xf numFmtId="0" fontId="41" fillId="0" borderId="276" xfId="0" applyFont="1" applyBorder="1" applyAlignment="1">
      <alignment horizontal="center" vertical="center" wrapText="1"/>
    </xf>
    <xf numFmtId="0" fontId="41" fillId="0" borderId="278" xfId="0" applyFont="1" applyBorder="1" applyAlignment="1">
      <alignment horizontal="center" vertical="center" wrapText="1"/>
    </xf>
    <xf numFmtId="0" fontId="11" fillId="0" borderId="181" xfId="0" applyFont="1" applyBorder="1" applyAlignment="1">
      <alignment horizontal="center" vertical="center" wrapText="1"/>
    </xf>
    <xf numFmtId="0" fontId="11" fillId="0" borderId="18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1" fillId="0" borderId="7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8" fillId="0" borderId="67" xfId="0" applyFont="1" applyBorder="1" applyAlignment="1">
      <alignment horizontal="center" vertical="center" textRotation="90"/>
    </xf>
    <xf numFmtId="0" fontId="8" fillId="0" borderId="69" xfId="0" applyFont="1" applyBorder="1" applyAlignment="1">
      <alignment horizontal="center" vertical="center" textRotation="90"/>
    </xf>
    <xf numFmtId="0" fontId="8" fillId="0" borderId="2" xfId="0" applyFont="1" applyBorder="1" applyAlignment="1">
      <alignment horizontal="center" vertical="center" textRotation="90"/>
    </xf>
    <xf numFmtId="0" fontId="8" fillId="0" borderId="11" xfId="0" applyFont="1" applyBorder="1" applyAlignment="1">
      <alignment horizontal="center" vertical="center" textRotation="90"/>
    </xf>
    <xf numFmtId="14" fontId="8" fillId="0" borderId="15" xfId="0" applyNumberFormat="1" applyFont="1" applyBorder="1" applyAlignment="1">
      <alignment horizontal="center" vertical="center"/>
    </xf>
    <xf numFmtId="0" fontId="10" fillId="8" borderId="112" xfId="0" applyFont="1" applyFill="1" applyBorder="1" applyAlignment="1">
      <alignment horizontal="center" vertical="center" textRotation="90" wrapText="1"/>
    </xf>
    <xf numFmtId="0" fontId="10" fillId="8" borderId="283" xfId="0" applyFont="1" applyFill="1" applyBorder="1" applyAlignment="1">
      <alignment horizontal="center" vertical="center" textRotation="90" wrapText="1"/>
    </xf>
    <xf numFmtId="0" fontId="12" fillId="8" borderId="15" xfId="0" applyFont="1" applyFill="1" applyBorder="1" applyAlignment="1">
      <alignment horizontal="center" vertical="center"/>
    </xf>
    <xf numFmtId="0" fontId="12" fillId="8" borderId="35" xfId="0" applyFont="1" applyFill="1" applyBorder="1" applyAlignment="1">
      <alignment horizontal="center" vertical="center"/>
    </xf>
    <xf numFmtId="0" fontId="12" fillId="8" borderId="16" xfId="0" applyFont="1" applyFill="1" applyBorder="1" applyAlignment="1">
      <alignment horizontal="center" vertical="center"/>
    </xf>
    <xf numFmtId="0" fontId="13" fillId="27" borderId="65" xfId="0" applyFont="1" applyFill="1" applyBorder="1" applyAlignment="1">
      <alignment horizontal="center" vertical="center"/>
    </xf>
    <xf numFmtId="0" fontId="13" fillId="27" borderId="35" xfId="0" applyFont="1" applyFill="1" applyBorder="1" applyAlignment="1">
      <alignment horizontal="center" vertical="center"/>
    </xf>
    <xf numFmtId="0" fontId="13" fillId="27" borderId="16" xfId="0" applyFont="1" applyFill="1" applyBorder="1" applyAlignment="1">
      <alignment horizontal="center" vertical="center"/>
    </xf>
    <xf numFmtId="0" fontId="13" fillId="2" borderId="65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3" fillId="4" borderId="65" xfId="0" applyFont="1" applyFill="1" applyBorder="1" applyAlignment="1">
      <alignment horizontal="center" vertical="center"/>
    </xf>
    <xf numFmtId="0" fontId="13" fillId="4" borderId="35" xfId="0" applyFont="1" applyFill="1" applyBorder="1" applyAlignment="1">
      <alignment horizontal="center" vertical="center"/>
    </xf>
    <xf numFmtId="0" fontId="13" fillId="4" borderId="16" xfId="0" applyFont="1" applyFill="1" applyBorder="1" applyAlignment="1">
      <alignment horizontal="center" vertical="center"/>
    </xf>
    <xf numFmtId="0" fontId="13" fillId="3" borderId="65" xfId="0" applyFont="1" applyFill="1" applyBorder="1" applyAlignment="1">
      <alignment horizontal="center" vertical="center"/>
    </xf>
    <xf numFmtId="0" fontId="13" fillId="3" borderId="35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horizontal="center" vertical="center"/>
    </xf>
    <xf numFmtId="0" fontId="15" fillId="8" borderId="41" xfId="0" applyFont="1" applyFill="1" applyBorder="1" applyAlignment="1">
      <alignment horizontal="center" vertical="center" wrapText="1"/>
    </xf>
    <xf numFmtId="0" fontId="15" fillId="8" borderId="284" xfId="0" applyFont="1" applyFill="1" applyBorder="1" applyAlignment="1">
      <alignment horizontal="center" vertical="center" wrapText="1"/>
    </xf>
    <xf numFmtId="0" fontId="15" fillId="8" borderId="285" xfId="0" applyFont="1" applyFill="1" applyBorder="1" applyAlignment="1">
      <alignment horizontal="center" vertical="center" wrapText="1"/>
    </xf>
    <xf numFmtId="0" fontId="15" fillId="8" borderId="41" xfId="0" applyFont="1" applyFill="1" applyBorder="1" applyAlignment="1">
      <alignment horizontal="center" vertical="center"/>
    </xf>
    <xf numFmtId="0" fontId="15" fillId="8" borderId="284" xfId="0" applyFont="1" applyFill="1" applyBorder="1" applyAlignment="1">
      <alignment horizontal="center" vertical="center"/>
    </xf>
    <xf numFmtId="0" fontId="15" fillId="8" borderId="43" xfId="0" applyFont="1" applyFill="1" applyBorder="1" applyAlignment="1">
      <alignment horizontal="center" vertical="center"/>
    </xf>
    <xf numFmtId="0" fontId="8" fillId="5" borderId="286" xfId="0" applyFont="1" applyFill="1" applyBorder="1" applyAlignment="1">
      <alignment horizontal="center" vertical="center" wrapText="1"/>
    </xf>
    <xf numFmtId="0" fontId="8" fillId="5" borderId="284" xfId="0" applyFont="1" applyFill="1" applyBorder="1" applyAlignment="1">
      <alignment horizontal="center" vertical="center" wrapText="1"/>
    </xf>
    <xf numFmtId="0" fontId="8" fillId="5" borderId="285" xfId="0" applyFont="1" applyFill="1" applyBorder="1" applyAlignment="1">
      <alignment horizontal="center" vertical="center" wrapText="1"/>
    </xf>
    <xf numFmtId="0" fontId="8" fillId="5" borderId="41" xfId="0" applyFont="1" applyFill="1" applyBorder="1" applyAlignment="1">
      <alignment horizontal="center" vertical="center" wrapText="1"/>
    </xf>
    <xf numFmtId="0" fontId="8" fillId="5" borderId="43" xfId="0" applyFont="1" applyFill="1" applyBorder="1" applyAlignment="1">
      <alignment horizontal="center" vertical="center" wrapText="1"/>
    </xf>
    <xf numFmtId="0" fontId="8" fillId="7" borderId="286" xfId="0" applyFont="1" applyFill="1" applyBorder="1" applyAlignment="1">
      <alignment horizontal="center" vertical="center" wrapText="1"/>
    </xf>
    <xf numFmtId="0" fontId="8" fillId="7" borderId="284" xfId="0" applyFont="1" applyFill="1" applyBorder="1" applyAlignment="1">
      <alignment horizontal="center" vertical="center" wrapText="1"/>
    </xf>
    <xf numFmtId="0" fontId="8" fillId="7" borderId="285" xfId="0" applyFont="1" applyFill="1" applyBorder="1" applyAlignment="1">
      <alignment horizontal="center" vertical="center" wrapText="1"/>
    </xf>
    <xf numFmtId="0" fontId="8" fillId="7" borderId="41" xfId="0" applyFont="1" applyFill="1" applyBorder="1" applyAlignment="1">
      <alignment horizontal="center" vertical="center" wrapText="1"/>
    </xf>
    <xf numFmtId="0" fontId="8" fillId="7" borderId="43" xfId="0" applyFont="1" applyFill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textRotation="90"/>
    </xf>
    <xf numFmtId="0" fontId="8" fillId="0" borderId="61" xfId="0" applyFont="1" applyBorder="1" applyAlignment="1">
      <alignment horizontal="center" vertical="center" textRotation="90"/>
    </xf>
    <xf numFmtId="0" fontId="8" fillId="0" borderId="64" xfId="0" applyFont="1" applyBorder="1" applyAlignment="1">
      <alignment horizontal="center" vertical="center" textRotation="90"/>
    </xf>
    <xf numFmtId="0" fontId="0" fillId="0" borderId="239" xfId="0" applyBorder="1" applyAlignment="1">
      <alignment horizontal="center"/>
    </xf>
    <xf numFmtId="0" fontId="0" fillId="0" borderId="227" xfId="0" applyBorder="1" applyAlignment="1">
      <alignment horizontal="center"/>
    </xf>
    <xf numFmtId="0" fontId="0" fillId="0" borderId="233" xfId="0" applyBorder="1" applyAlignment="1">
      <alignment horizontal="center"/>
    </xf>
    <xf numFmtId="0" fontId="8" fillId="0" borderId="63" xfId="0" applyFont="1" applyBorder="1" applyAlignment="1">
      <alignment horizontal="center" vertical="center" textRotation="90" wrapText="1"/>
    </xf>
    <xf numFmtId="0" fontId="12" fillId="8" borderId="42" xfId="0" applyFont="1" applyFill="1" applyBorder="1" applyAlignment="1">
      <alignment horizontal="center" vertical="center" textRotation="90"/>
    </xf>
    <xf numFmtId="0" fontId="12" fillId="8" borderId="37" xfId="0" applyFont="1" applyFill="1" applyBorder="1" applyAlignment="1">
      <alignment horizontal="center" vertical="center" textRotation="90"/>
    </xf>
    <xf numFmtId="0" fontId="12" fillId="8" borderId="60" xfId="0" applyFont="1" applyFill="1" applyBorder="1" applyAlignment="1">
      <alignment horizontal="center" vertical="center" textRotation="90"/>
    </xf>
    <xf numFmtId="0" fontId="12" fillId="8" borderId="64" xfId="0" applyFont="1" applyFill="1" applyBorder="1" applyAlignment="1">
      <alignment horizontal="center" vertical="center" textRotation="90"/>
    </xf>
    <xf numFmtId="0" fontId="12" fillId="8" borderId="236" xfId="0" applyFont="1" applyFill="1" applyBorder="1" applyAlignment="1">
      <alignment horizontal="center" vertical="center"/>
    </xf>
    <xf numFmtId="0" fontId="12" fillId="8" borderId="234" xfId="0" applyFont="1" applyFill="1" applyBorder="1" applyAlignment="1">
      <alignment horizontal="center" vertical="center"/>
    </xf>
    <xf numFmtId="0" fontId="12" fillId="8" borderId="235" xfId="0" applyFont="1" applyFill="1" applyBorder="1" applyAlignment="1">
      <alignment horizontal="center" vertical="center"/>
    </xf>
    <xf numFmtId="0" fontId="13" fillId="27" borderId="236" xfId="0" applyFont="1" applyFill="1" applyBorder="1" applyAlignment="1">
      <alignment horizontal="center" vertical="center"/>
    </xf>
    <xf numFmtId="0" fontId="13" fillId="27" borderId="235" xfId="0" applyFont="1" applyFill="1" applyBorder="1" applyAlignment="1">
      <alignment horizontal="center" vertical="center"/>
    </xf>
    <xf numFmtId="0" fontId="13" fillId="27" borderId="234" xfId="0" applyFont="1" applyFill="1" applyBorder="1" applyAlignment="1">
      <alignment horizontal="center" vertical="center"/>
    </xf>
    <xf numFmtId="0" fontId="13" fillId="2" borderId="236" xfId="0" applyFont="1" applyFill="1" applyBorder="1" applyAlignment="1">
      <alignment horizontal="center" vertical="center"/>
    </xf>
    <xf numFmtId="0" fontId="13" fillId="2" borderId="235" xfId="0" applyFont="1" applyFill="1" applyBorder="1" applyAlignment="1">
      <alignment horizontal="center" vertical="center"/>
    </xf>
    <xf numFmtId="0" fontId="13" fillId="2" borderId="234" xfId="0" applyFont="1" applyFill="1" applyBorder="1" applyAlignment="1">
      <alignment horizontal="center" vertical="center"/>
    </xf>
    <xf numFmtId="0" fontId="11" fillId="4" borderId="42" xfId="0" applyFont="1" applyFill="1" applyBorder="1" applyAlignment="1">
      <alignment horizontal="center" vertical="center" textRotation="90"/>
    </xf>
    <xf numFmtId="0" fontId="11" fillId="4" borderId="37" xfId="0" applyFont="1" applyFill="1" applyBorder="1" applyAlignment="1">
      <alignment horizontal="center" vertical="center" textRotation="90"/>
    </xf>
    <xf numFmtId="0" fontId="11" fillId="4" borderId="60" xfId="0" applyFont="1" applyFill="1" applyBorder="1" applyAlignment="1">
      <alignment horizontal="center" vertical="center" textRotation="90"/>
    </xf>
    <xf numFmtId="0" fontId="11" fillId="4" borderId="64" xfId="0" applyFont="1" applyFill="1" applyBorder="1" applyAlignment="1">
      <alignment horizontal="center" vertical="center" textRotation="90"/>
    </xf>
    <xf numFmtId="0" fontId="13" fillId="4" borderId="236" xfId="0" applyFont="1" applyFill="1" applyBorder="1" applyAlignment="1">
      <alignment horizontal="center" vertical="center"/>
    </xf>
    <xf numFmtId="0" fontId="13" fillId="4" borderId="235" xfId="0" applyFont="1" applyFill="1" applyBorder="1" applyAlignment="1">
      <alignment horizontal="center" vertical="center"/>
    </xf>
    <xf numFmtId="0" fontId="13" fillId="4" borderId="234" xfId="0" applyFont="1" applyFill="1" applyBorder="1" applyAlignment="1">
      <alignment horizontal="center" vertical="center"/>
    </xf>
    <xf numFmtId="0" fontId="13" fillId="4" borderId="237" xfId="0" applyFont="1" applyFill="1" applyBorder="1" applyAlignment="1">
      <alignment horizontal="center" vertical="center"/>
    </xf>
    <xf numFmtId="0" fontId="13" fillId="3" borderId="236" xfId="0" applyFont="1" applyFill="1" applyBorder="1" applyAlignment="1">
      <alignment horizontal="center" vertical="center"/>
    </xf>
    <xf numFmtId="0" fontId="13" fillId="3" borderId="234" xfId="0" applyFont="1" applyFill="1" applyBorder="1" applyAlignment="1">
      <alignment horizontal="center" vertical="center"/>
    </xf>
    <xf numFmtId="0" fontId="40" fillId="0" borderId="60" xfId="0" applyFont="1" applyBorder="1" applyAlignment="1">
      <alignment horizontal="center" vertical="center" wrapText="1"/>
    </xf>
    <xf numFmtId="0" fontId="40" fillId="0" borderId="61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/>
    </xf>
    <xf numFmtId="14" fontId="8" fillId="0" borderId="60" xfId="0" applyNumberFormat="1" applyFont="1" applyBorder="1" applyAlignment="1">
      <alignment horizontal="center" vertical="center"/>
    </xf>
    <xf numFmtId="0" fontId="11" fillId="0" borderId="327" xfId="0" applyFont="1" applyBorder="1" applyAlignment="1">
      <alignment horizontal="center" vertical="center"/>
    </xf>
    <xf numFmtId="0" fontId="11" fillId="0" borderId="328" xfId="0" applyFont="1" applyBorder="1" applyAlignment="1">
      <alignment horizontal="center" vertical="center"/>
    </xf>
    <xf numFmtId="0" fontId="11" fillId="0" borderId="329" xfId="0" applyFont="1" applyBorder="1" applyAlignment="1">
      <alignment horizontal="center" vertical="center"/>
    </xf>
    <xf numFmtId="0" fontId="8" fillId="0" borderId="327" xfId="0" applyFont="1" applyBorder="1" applyAlignment="1">
      <alignment horizontal="center" vertical="center" wrapText="1"/>
    </xf>
    <xf numFmtId="0" fontId="8" fillId="0" borderId="328" xfId="0" applyFont="1" applyBorder="1" applyAlignment="1">
      <alignment horizontal="center" vertical="center" wrapText="1"/>
    </xf>
    <xf numFmtId="0" fontId="8" fillId="0" borderId="332" xfId="0" applyFont="1" applyBorder="1" applyAlignment="1">
      <alignment horizontal="center" vertical="center" wrapText="1"/>
    </xf>
    <xf numFmtId="0" fontId="8" fillId="0" borderId="329" xfId="0" applyFont="1" applyBorder="1" applyAlignment="1">
      <alignment horizontal="center" vertical="center" wrapText="1"/>
    </xf>
    <xf numFmtId="0" fontId="8" fillId="0" borderId="333" xfId="0" applyFont="1" applyBorder="1" applyAlignment="1">
      <alignment horizontal="center" vertical="center"/>
    </xf>
    <xf numFmtId="0" fontId="8" fillId="0" borderId="328" xfId="0" applyFont="1" applyBorder="1" applyAlignment="1">
      <alignment horizontal="center" vertical="center"/>
    </xf>
    <xf numFmtId="0" fontId="8" fillId="0" borderId="33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43" fillId="0" borderId="55" xfId="0" applyFont="1" applyBorder="1" applyAlignment="1">
      <alignment horizontal="center" vertical="center" wrapText="1"/>
    </xf>
    <xf numFmtId="0" fontId="43" fillId="0" borderId="53" xfId="0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0" fontId="41" fillId="21" borderId="125" xfId="0" applyFont="1" applyFill="1" applyBorder="1" applyAlignment="1">
      <alignment horizontal="center" vertical="center" wrapText="1"/>
    </xf>
    <xf numFmtId="0" fontId="41" fillId="21" borderId="56" xfId="0" applyFont="1" applyFill="1" applyBorder="1" applyAlignment="1">
      <alignment horizontal="center" vertical="center" wrapText="1"/>
    </xf>
    <xf numFmtId="0" fontId="41" fillId="21" borderId="13" xfId="0" applyFont="1" applyFill="1" applyBorder="1" applyAlignment="1">
      <alignment horizontal="center" vertical="center" wrapText="1"/>
    </xf>
    <xf numFmtId="0" fontId="11" fillId="21" borderId="57" xfId="0" applyFont="1" applyFill="1" applyBorder="1" applyAlignment="1">
      <alignment horizontal="center" vertical="center" wrapText="1"/>
    </xf>
    <xf numFmtId="0" fontId="11" fillId="21" borderId="56" xfId="0" applyFont="1" applyFill="1" applyBorder="1" applyAlignment="1">
      <alignment horizontal="center" vertical="center" wrapText="1"/>
    </xf>
    <xf numFmtId="0" fontId="11" fillId="21" borderId="58" xfId="0" applyFont="1" applyFill="1" applyBorder="1" applyAlignment="1">
      <alignment horizontal="center" vertical="center" wrapText="1"/>
    </xf>
    <xf numFmtId="0" fontId="41" fillId="0" borderId="92" xfId="0" applyFont="1" applyBorder="1" applyAlignment="1">
      <alignment horizontal="center" vertical="center" wrapText="1"/>
    </xf>
    <xf numFmtId="0" fontId="41" fillId="0" borderId="81" xfId="0" applyFont="1" applyBorder="1" applyAlignment="1">
      <alignment horizontal="center" vertical="center" wrapText="1"/>
    </xf>
    <xf numFmtId="0" fontId="41" fillId="0" borderId="93" xfId="0" applyFont="1" applyBorder="1" applyAlignment="1">
      <alignment horizontal="center" vertical="center" wrapText="1"/>
    </xf>
    <xf numFmtId="0" fontId="43" fillId="0" borderId="85" xfId="0" applyFont="1" applyBorder="1" applyAlignment="1">
      <alignment horizontal="center" vertical="center" wrapText="1"/>
    </xf>
    <xf numFmtId="0" fontId="43" fillId="0" borderId="86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1" fillId="0" borderId="130" xfId="0" applyFont="1" applyBorder="1" applyAlignment="1">
      <alignment horizontal="center" vertical="center" wrapText="1"/>
    </xf>
    <xf numFmtId="0" fontId="41" fillId="0" borderId="131" xfId="0" applyFont="1" applyBorder="1" applyAlignment="1">
      <alignment horizontal="center" vertical="center" wrapText="1"/>
    </xf>
    <xf numFmtId="0" fontId="41" fillId="0" borderId="132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89" xfId="0" applyFont="1" applyBorder="1" applyAlignment="1">
      <alignment horizontal="center" vertical="center" wrapText="1"/>
    </xf>
    <xf numFmtId="0" fontId="41" fillId="0" borderId="86" xfId="0" applyFont="1" applyBorder="1" applyAlignment="1">
      <alignment horizontal="center" vertical="center" wrapText="1"/>
    </xf>
    <xf numFmtId="0" fontId="41" fillId="0" borderId="90" xfId="0" applyFont="1" applyBorder="1" applyAlignment="1">
      <alignment horizontal="center" vertical="center" wrapText="1"/>
    </xf>
    <xf numFmtId="0" fontId="41" fillId="0" borderId="184" xfId="0" applyFont="1" applyBorder="1" applyAlignment="1">
      <alignment horizontal="center" vertical="center" wrapText="1"/>
    </xf>
    <xf numFmtId="0" fontId="41" fillId="0" borderId="181" xfId="0" applyFont="1" applyBorder="1" applyAlignment="1">
      <alignment horizontal="center" vertical="center" wrapText="1"/>
    </xf>
    <xf numFmtId="0" fontId="41" fillId="0" borderId="183" xfId="0" applyFont="1" applyBorder="1" applyAlignment="1">
      <alignment horizontal="center" vertical="center" wrapText="1"/>
    </xf>
    <xf numFmtId="0" fontId="43" fillId="0" borderId="180" xfId="0" applyFont="1" applyBorder="1" applyAlignment="1">
      <alignment horizontal="center" vertical="center" wrapText="1"/>
    </xf>
    <xf numFmtId="0" fontId="43" fillId="0" borderId="181" xfId="0" applyFont="1" applyBorder="1" applyAlignment="1">
      <alignment horizontal="center" vertical="center" wrapText="1"/>
    </xf>
    <xf numFmtId="0" fontId="43" fillId="0" borderId="182" xfId="0" applyFont="1" applyBorder="1" applyAlignment="1">
      <alignment horizontal="center" vertical="center" wrapText="1"/>
    </xf>
    <xf numFmtId="0" fontId="8" fillId="0" borderId="122" xfId="0" applyFont="1" applyBorder="1" applyAlignment="1">
      <alignment horizontal="center" vertical="center" wrapText="1"/>
    </xf>
    <xf numFmtId="0" fontId="8" fillId="0" borderId="181" xfId="0" applyFont="1" applyBorder="1" applyAlignment="1">
      <alignment horizontal="center" vertical="center" wrapText="1"/>
    </xf>
    <xf numFmtId="0" fontId="8" fillId="0" borderId="182" xfId="0" applyFont="1" applyBorder="1" applyAlignment="1">
      <alignment horizontal="center" vertical="center" wrapText="1"/>
    </xf>
    <xf numFmtId="0" fontId="8" fillId="21" borderId="60" xfId="0" applyFont="1" applyFill="1" applyBorder="1" applyAlignment="1">
      <alignment horizontal="center" vertical="center" wrapText="1"/>
    </xf>
    <xf numFmtId="0" fontId="8" fillId="21" borderId="61" xfId="0" applyFont="1" applyFill="1" applyBorder="1" applyAlignment="1">
      <alignment horizontal="center" vertical="center" wrapText="1"/>
    </xf>
    <xf numFmtId="0" fontId="8" fillId="21" borderId="64" xfId="0" applyFont="1" applyFill="1" applyBorder="1" applyAlignment="1">
      <alignment horizontal="center" vertical="center" wrapText="1"/>
    </xf>
    <xf numFmtId="0" fontId="8" fillId="0" borderId="79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7" xfId="0" applyFont="1" applyBorder="1" applyAlignment="1">
      <alignment horizontal="center" vertical="center" wrapText="1"/>
    </xf>
    <xf numFmtId="0" fontId="7" fillId="15" borderId="63" xfId="0" applyFont="1" applyFill="1" applyBorder="1" applyAlignment="1">
      <alignment horizontal="center"/>
    </xf>
    <xf numFmtId="0" fontId="7" fillId="15" borderId="61" xfId="0" applyFont="1" applyFill="1" applyBorder="1" applyAlignment="1">
      <alignment horizontal="center"/>
    </xf>
    <xf numFmtId="0" fontId="7" fillId="15" borderId="62" xfId="0" applyFont="1" applyFill="1" applyBorder="1" applyAlignment="1">
      <alignment horizontal="center"/>
    </xf>
    <xf numFmtId="0" fontId="8" fillId="0" borderId="152" xfId="0" applyFont="1" applyBorder="1" applyAlignment="1">
      <alignment horizontal="center" vertical="center" textRotation="90"/>
    </xf>
    <xf numFmtId="0" fontId="8" fillId="21" borderId="39" xfId="0" applyFont="1" applyFill="1" applyBorder="1" applyAlignment="1">
      <alignment horizontal="center" vertical="center" wrapText="1"/>
    </xf>
    <xf numFmtId="14" fontId="8" fillId="0" borderId="60" xfId="0" applyNumberFormat="1" applyFont="1" applyBorder="1" applyAlignment="1">
      <alignment horizontal="center" vertical="center" wrapText="1"/>
    </xf>
    <xf numFmtId="0" fontId="8" fillId="0" borderId="64" xfId="0" applyFont="1" applyBorder="1" applyAlignment="1">
      <alignment horizontal="center" vertical="center" wrapText="1"/>
    </xf>
    <xf numFmtId="0" fontId="39" fillId="0" borderId="178" xfId="0" applyFont="1" applyBorder="1" applyAlignment="1">
      <alignment horizontal="center" vertical="center" textRotation="90"/>
    </xf>
    <xf numFmtId="0" fontId="39" fillId="0" borderId="191" xfId="0" applyFont="1" applyBorder="1" applyAlignment="1">
      <alignment horizontal="center" vertical="center" textRotation="90"/>
    </xf>
    <xf numFmtId="0" fontId="10" fillId="8" borderId="116" xfId="0" applyFont="1" applyFill="1" applyBorder="1" applyAlignment="1">
      <alignment horizontal="center" vertical="center" textRotation="90" wrapText="1"/>
    </xf>
    <xf numFmtId="0" fontId="12" fillId="8" borderId="15" xfId="0" applyFont="1" applyFill="1" applyBorder="1" applyAlignment="1">
      <alignment horizontal="center" vertical="center" wrapText="1"/>
    </xf>
    <xf numFmtId="0" fontId="12" fillId="8" borderId="35" xfId="0" applyFont="1" applyFill="1" applyBorder="1" applyAlignment="1">
      <alignment horizontal="center" vertical="center" wrapText="1"/>
    </xf>
    <xf numFmtId="0" fontId="12" fillId="8" borderId="16" xfId="0" applyFont="1" applyFill="1" applyBorder="1" applyAlignment="1">
      <alignment horizontal="center" vertical="center" wrapText="1"/>
    </xf>
    <xf numFmtId="0" fontId="13" fillId="27" borderId="65" xfId="0" applyFont="1" applyFill="1" applyBorder="1" applyAlignment="1">
      <alignment horizontal="center" vertical="center" wrapText="1"/>
    </xf>
    <xf numFmtId="0" fontId="13" fillId="27" borderId="35" xfId="0" applyFont="1" applyFill="1" applyBorder="1" applyAlignment="1">
      <alignment horizontal="center" vertical="center" wrapText="1"/>
    </xf>
    <xf numFmtId="0" fontId="13" fillId="27" borderId="16" xfId="0" applyFont="1" applyFill="1" applyBorder="1" applyAlignment="1">
      <alignment horizontal="center" vertical="center" wrapText="1"/>
    </xf>
    <xf numFmtId="0" fontId="13" fillId="2" borderId="65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13" fillId="4" borderId="65" xfId="0" applyFont="1" applyFill="1" applyBorder="1" applyAlignment="1">
      <alignment horizontal="center" vertical="center" wrapText="1"/>
    </xf>
    <xf numFmtId="0" fontId="13" fillId="4" borderId="3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8" fillId="0" borderId="116" xfId="0" applyFont="1" applyBorder="1" applyAlignment="1">
      <alignment horizontal="center" vertical="center" wrapText="1"/>
    </xf>
    <xf numFmtId="0" fontId="25" fillId="0" borderId="124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 wrapText="1"/>
    </xf>
    <xf numFmtId="0" fontId="25" fillId="0" borderId="50" xfId="0" applyFont="1" applyBorder="1" applyAlignment="1">
      <alignment horizontal="center" vertical="center" wrapText="1"/>
    </xf>
    <xf numFmtId="0" fontId="8" fillId="0" borderId="85" xfId="0" applyFont="1" applyBorder="1" applyAlignment="1">
      <alignment horizontal="center" wrapText="1"/>
    </xf>
    <xf numFmtId="0" fontId="8" fillId="0" borderId="86" xfId="0" applyFont="1" applyBorder="1" applyAlignment="1">
      <alignment horizontal="center" wrapText="1"/>
    </xf>
    <xf numFmtId="0" fontId="8" fillId="0" borderId="19" xfId="0" applyFont="1" applyBorder="1" applyAlignment="1">
      <alignment horizontal="center" wrapText="1"/>
    </xf>
    <xf numFmtId="0" fontId="8" fillId="0" borderId="260" xfId="0" applyFont="1" applyBorder="1" applyAlignment="1">
      <alignment horizontal="center" vertical="center" wrapText="1"/>
    </xf>
    <xf numFmtId="0" fontId="8" fillId="0" borderId="261" xfId="0" applyFont="1" applyBorder="1" applyAlignment="1">
      <alignment horizontal="center" vertical="center" wrapText="1"/>
    </xf>
    <xf numFmtId="0" fontId="8" fillId="0" borderId="260" xfId="0" applyFont="1" applyBorder="1" applyAlignment="1">
      <alignment horizontal="center" vertical="center"/>
    </xf>
    <xf numFmtId="0" fontId="8" fillId="0" borderId="246" xfId="0" applyFont="1" applyBorder="1" applyAlignment="1">
      <alignment horizontal="center" vertical="center"/>
    </xf>
    <xf numFmtId="0" fontId="8" fillId="0" borderId="265" xfId="0" applyFont="1" applyBorder="1" applyAlignment="1">
      <alignment horizontal="center" vertical="center"/>
    </xf>
    <xf numFmtId="0" fontId="41" fillId="0" borderId="260" xfId="0" applyFont="1" applyBorder="1" applyAlignment="1">
      <alignment horizontal="center" vertical="center" wrapText="1"/>
    </xf>
    <xf numFmtId="0" fontId="41" fillId="0" borderId="246" xfId="0" applyFont="1" applyBorder="1" applyAlignment="1">
      <alignment horizontal="center" vertical="center" wrapText="1"/>
    </xf>
    <xf numFmtId="0" fontId="41" fillId="0" borderId="265" xfId="0" applyFont="1" applyBorder="1" applyAlignment="1">
      <alignment horizontal="center" vertical="center" wrapText="1"/>
    </xf>
    <xf numFmtId="0" fontId="8" fillId="0" borderId="166" xfId="0" applyFont="1" applyBorder="1" applyAlignment="1">
      <alignment horizontal="center" vertical="center"/>
    </xf>
    <xf numFmtId="0" fontId="8" fillId="0" borderId="149" xfId="0" applyFont="1" applyBorder="1" applyAlignment="1">
      <alignment horizontal="center" vertical="center"/>
    </xf>
    <xf numFmtId="0" fontId="8" fillId="0" borderId="148" xfId="0" applyFont="1" applyBorder="1" applyAlignment="1">
      <alignment horizontal="center" vertical="center" wrapText="1"/>
    </xf>
    <xf numFmtId="0" fontId="8" fillId="0" borderId="149" xfId="0" applyFont="1" applyBorder="1" applyAlignment="1">
      <alignment horizontal="center" vertical="center" wrapText="1"/>
    </xf>
    <xf numFmtId="0" fontId="8" fillId="0" borderId="150" xfId="0" applyFont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1" fillId="0" borderId="136" xfId="0" applyFont="1" applyBorder="1" applyAlignment="1">
      <alignment horizontal="center" vertical="center" wrapText="1"/>
    </xf>
    <xf numFmtId="0" fontId="41" fillId="0" borderId="229" xfId="0" applyFont="1" applyBorder="1" applyAlignment="1">
      <alignment horizontal="center" vertical="center" wrapText="1"/>
    </xf>
    <xf numFmtId="0" fontId="41" fillId="0" borderId="83" xfId="0" applyFont="1" applyBorder="1" applyAlignment="1">
      <alignment horizontal="center" vertical="center" wrapText="1"/>
    </xf>
    <xf numFmtId="0" fontId="41" fillId="0" borderId="84" xfId="0" applyFont="1" applyBorder="1" applyAlignment="1">
      <alignment horizontal="center" vertical="center" wrapText="1"/>
    </xf>
    <xf numFmtId="0" fontId="43" fillId="0" borderId="271" xfId="0" applyFont="1" applyBorder="1" applyAlignment="1">
      <alignment horizontal="center" vertical="center" wrapText="1"/>
    </xf>
    <xf numFmtId="0" fontId="43" fillId="0" borderId="83" xfId="0" applyFont="1" applyBorder="1" applyAlignment="1">
      <alignment horizontal="center" vertical="center" wrapText="1"/>
    </xf>
    <xf numFmtId="0" fontId="43" fillId="0" borderId="84" xfId="0" applyFont="1" applyBorder="1" applyAlignment="1">
      <alignment horizontal="center" vertical="center" wrapText="1"/>
    </xf>
    <xf numFmtId="0" fontId="43" fillId="0" borderId="184" xfId="0" applyFont="1" applyBorder="1" applyAlignment="1">
      <alignment horizontal="center" vertical="center" wrapText="1"/>
    </xf>
    <xf numFmtId="0" fontId="43" fillId="0" borderId="52" xfId="0" applyFont="1" applyBorder="1" applyAlignment="1">
      <alignment horizontal="center" vertical="center" wrapText="1"/>
    </xf>
    <xf numFmtId="0" fontId="43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horizontal="center" vertical="center" wrapText="1"/>
    </xf>
    <xf numFmtId="0" fontId="43" fillId="0" borderId="71" xfId="0" applyFont="1" applyBorder="1" applyAlignment="1">
      <alignment horizontal="center" vertical="center" wrapText="1"/>
    </xf>
    <xf numFmtId="0" fontId="43" fillId="0" borderId="124" xfId="0" applyFont="1" applyBorder="1" applyAlignment="1">
      <alignment horizontal="center" vertical="center" wrapText="1"/>
    </xf>
    <xf numFmtId="0" fontId="43" fillId="0" borderId="49" xfId="0" applyFont="1" applyBorder="1" applyAlignment="1">
      <alignment horizontal="center" vertical="center" wrapText="1"/>
    </xf>
    <xf numFmtId="0" fontId="43" fillId="0" borderId="21" xfId="0" applyFont="1" applyBorder="1" applyAlignment="1">
      <alignment horizontal="center" vertical="center" wrapText="1"/>
    </xf>
    <xf numFmtId="0" fontId="43" fillId="0" borderId="54" xfId="0" applyFont="1" applyBorder="1" applyAlignment="1">
      <alignment horizontal="center" vertical="center" wrapText="1"/>
    </xf>
    <xf numFmtId="0" fontId="43" fillId="0" borderId="75" xfId="0" applyFont="1" applyBorder="1" applyAlignment="1">
      <alignment horizontal="center" vertical="center" wrapText="1"/>
    </xf>
    <xf numFmtId="0" fontId="8" fillId="0" borderId="107" xfId="0" applyFont="1" applyBorder="1" applyAlignment="1">
      <alignment horizontal="center" vertical="center" wrapText="1"/>
    </xf>
    <xf numFmtId="0" fontId="8" fillId="0" borderId="107" xfId="0" applyFont="1" applyBorder="1" applyAlignment="1">
      <alignment horizontal="center" vertical="center"/>
    </xf>
    <xf numFmtId="0" fontId="25" fillId="0" borderId="89" xfId="0" applyFont="1" applyBorder="1" applyAlignment="1">
      <alignment horizontal="center" vertical="center" wrapText="1"/>
    </xf>
    <xf numFmtId="0" fontId="25" fillId="0" borderId="86" xfId="0" applyFont="1" applyBorder="1" applyAlignment="1">
      <alignment horizontal="center" vertical="center" wrapText="1"/>
    </xf>
    <xf numFmtId="0" fontId="25" fillId="0" borderId="90" xfId="0" applyFont="1" applyBorder="1" applyAlignment="1">
      <alignment horizontal="center" vertical="center" wrapText="1"/>
    </xf>
    <xf numFmtId="0" fontId="8" fillId="0" borderId="113" xfId="0" applyFont="1" applyBorder="1" applyAlignment="1">
      <alignment horizontal="center" vertical="center" wrapText="1"/>
    </xf>
    <xf numFmtId="0" fontId="41" fillId="0" borderId="272" xfId="0" applyFont="1" applyBorder="1" applyAlignment="1">
      <alignment horizontal="center" vertical="center" wrapText="1"/>
    </xf>
    <xf numFmtId="0" fontId="41" fillId="0" borderId="215" xfId="0" applyFont="1" applyBorder="1" applyAlignment="1">
      <alignment horizontal="center" vertical="center" wrapText="1"/>
    </xf>
    <xf numFmtId="0" fontId="41" fillId="0" borderId="58" xfId="0" applyFont="1" applyBorder="1" applyAlignment="1">
      <alignment horizontal="center" vertical="center" wrapText="1"/>
    </xf>
    <xf numFmtId="0" fontId="11" fillId="0" borderId="268" xfId="0" applyFont="1" applyBorder="1" applyAlignment="1">
      <alignment horizontal="center" vertical="center" wrapText="1"/>
    </xf>
    <xf numFmtId="0" fontId="11" fillId="0" borderId="109" xfId="0" applyFont="1" applyBorder="1" applyAlignment="1">
      <alignment horizontal="center" vertical="center" wrapText="1"/>
    </xf>
    <xf numFmtId="0" fontId="11" fillId="0" borderId="266" xfId="0" applyFont="1" applyBorder="1" applyAlignment="1">
      <alignment horizontal="center" vertical="center" wrapText="1"/>
    </xf>
    <xf numFmtId="0" fontId="43" fillId="0" borderId="148" xfId="0" applyFont="1" applyBorder="1" applyAlignment="1">
      <alignment horizontal="center" vertical="center" wrapText="1"/>
    </xf>
    <xf numFmtId="0" fontId="43" fillId="0" borderId="149" xfId="0" applyFont="1" applyBorder="1" applyAlignment="1">
      <alignment horizontal="center" vertical="center" wrapText="1"/>
    </xf>
    <xf numFmtId="0" fontId="43" fillId="0" borderId="150" xfId="0" applyFont="1" applyBorder="1" applyAlignment="1">
      <alignment horizontal="center" vertical="center" wrapText="1"/>
    </xf>
    <xf numFmtId="0" fontId="15" fillId="8" borderId="231" xfId="0" applyFont="1" applyFill="1" applyBorder="1" applyAlignment="1">
      <alignment horizontal="center" vertical="center" wrapText="1"/>
    </xf>
    <xf numFmtId="0" fontId="15" fillId="8" borderId="230" xfId="0" applyFont="1" applyFill="1" applyBorder="1" applyAlignment="1">
      <alignment horizontal="center" vertical="center" wrapText="1"/>
    </xf>
    <xf numFmtId="0" fontId="15" fillId="8" borderId="248" xfId="0" applyFont="1" applyFill="1" applyBorder="1" applyAlignment="1">
      <alignment horizontal="center" vertical="center" wrapText="1"/>
    </xf>
    <xf numFmtId="0" fontId="15" fillId="8" borderId="247" xfId="0" applyFont="1" applyFill="1" applyBorder="1" applyAlignment="1">
      <alignment horizontal="center" vertical="center" wrapText="1"/>
    </xf>
    <xf numFmtId="0" fontId="43" fillId="0" borderId="57" xfId="0" applyFont="1" applyBorder="1" applyAlignment="1">
      <alignment horizontal="center" vertical="center" wrapText="1"/>
    </xf>
    <xf numFmtId="0" fontId="43" fillId="0" borderId="56" xfId="0" applyFont="1" applyBorder="1" applyAlignment="1">
      <alignment horizontal="center" vertical="center" wrapText="1"/>
    </xf>
    <xf numFmtId="0" fontId="43" fillId="0" borderId="58" xfId="0" applyFont="1" applyBorder="1" applyAlignment="1">
      <alignment horizontal="center" vertical="center" wrapText="1"/>
    </xf>
    <xf numFmtId="0" fontId="43" fillId="0" borderId="166" xfId="0" applyFont="1" applyBorder="1" applyAlignment="1">
      <alignment horizontal="center" vertical="center" wrapText="1"/>
    </xf>
    <xf numFmtId="0" fontId="43" fillId="0" borderId="229" xfId="0" applyFont="1" applyBorder="1" applyAlignment="1">
      <alignment horizontal="center" vertical="center" wrapText="1"/>
    </xf>
    <xf numFmtId="0" fontId="43" fillId="0" borderId="245" xfId="0" applyFont="1" applyBorder="1" applyAlignment="1">
      <alignment horizontal="center" vertical="center" wrapText="1"/>
    </xf>
    <xf numFmtId="0" fontId="43" fillId="0" borderId="246" xfId="0" applyFont="1" applyBorder="1" applyAlignment="1">
      <alignment horizontal="center" vertical="center" wrapText="1"/>
    </xf>
    <xf numFmtId="0" fontId="43" fillId="0" borderId="261" xfId="0" applyFont="1" applyBorder="1" applyAlignment="1">
      <alignment horizontal="center" vertical="center" wrapText="1"/>
    </xf>
    <xf numFmtId="0" fontId="11" fillId="0" borderId="245" xfId="0" applyFont="1" applyBorder="1" applyAlignment="1">
      <alignment horizontal="center" vertical="center" wrapText="1"/>
    </xf>
    <xf numFmtId="0" fontId="11" fillId="0" borderId="246" xfId="0" applyFont="1" applyBorder="1" applyAlignment="1">
      <alignment horizontal="center" vertical="center" wrapText="1"/>
    </xf>
    <xf numFmtId="0" fontId="11" fillId="0" borderId="261" xfId="0" applyFont="1" applyBorder="1" applyAlignment="1">
      <alignment horizontal="center" vertical="center" wrapText="1"/>
    </xf>
    <xf numFmtId="0" fontId="14" fillId="0" borderId="137" xfId="0" applyFont="1" applyBorder="1" applyAlignment="1">
      <alignment horizontal="center" vertical="center"/>
    </xf>
    <xf numFmtId="0" fontId="14" fillId="0" borderId="139" xfId="0" applyFont="1" applyBorder="1" applyAlignment="1">
      <alignment horizontal="center" vertical="center"/>
    </xf>
    <xf numFmtId="0" fontId="11" fillId="0" borderId="134" xfId="0" applyFont="1" applyBorder="1" applyAlignment="1">
      <alignment horizontal="center" vertical="center" wrapText="1"/>
    </xf>
    <xf numFmtId="0" fontId="11" fillId="0" borderId="136" xfId="0" applyFont="1" applyBorder="1" applyAlignment="1">
      <alignment horizontal="center" vertical="center" wrapText="1"/>
    </xf>
    <xf numFmtId="0" fontId="8" fillId="0" borderId="184" xfId="0" applyFont="1" applyBorder="1" applyAlignment="1">
      <alignment horizontal="center" vertical="center" wrapText="1"/>
    </xf>
    <xf numFmtId="0" fontId="8" fillId="0" borderId="54" xfId="0" applyFont="1" applyBorder="1" applyAlignment="1">
      <alignment vertical="center" wrapText="1"/>
    </xf>
    <xf numFmtId="0" fontId="8" fillId="0" borderId="49" xfId="0" applyFont="1" applyBorder="1" applyAlignment="1">
      <alignment vertical="center" wrapText="1"/>
    </xf>
    <xf numFmtId="0" fontId="8" fillId="0" borderId="50" xfId="0" applyFont="1" applyBorder="1" applyAlignment="1">
      <alignment vertical="center" wrapText="1"/>
    </xf>
    <xf numFmtId="0" fontId="8" fillId="0" borderId="75" xfId="0" applyFont="1" applyBorder="1" applyAlignment="1">
      <alignment vertical="center" wrapText="1"/>
    </xf>
    <xf numFmtId="0" fontId="8" fillId="0" borderId="73" xfId="0" applyFont="1" applyBorder="1" applyAlignment="1">
      <alignment vertical="center" wrapText="1"/>
    </xf>
    <xf numFmtId="0" fontId="8" fillId="0" borderId="74" xfId="0" applyFont="1" applyBorder="1" applyAlignment="1">
      <alignment vertical="center" wrapText="1"/>
    </xf>
    <xf numFmtId="0" fontId="8" fillId="0" borderId="184" xfId="0" applyFont="1" applyBorder="1" applyAlignment="1">
      <alignment horizontal="center" vertical="center"/>
    </xf>
    <xf numFmtId="0" fontId="8" fillId="0" borderId="181" xfId="0" applyFont="1" applyBorder="1" applyAlignment="1">
      <alignment horizontal="center" vertical="center"/>
    </xf>
    <xf numFmtId="0" fontId="8" fillId="0" borderId="183" xfId="0" applyFont="1" applyBorder="1" applyAlignment="1">
      <alignment horizontal="center" vertical="center"/>
    </xf>
    <xf numFmtId="0" fontId="8" fillId="0" borderId="180" xfId="0" applyFont="1" applyBorder="1" applyAlignment="1">
      <alignment horizontal="center" vertical="center"/>
    </xf>
    <xf numFmtId="0" fontId="10" fillId="0" borderId="193" xfId="0" applyFont="1" applyBorder="1" applyAlignment="1">
      <alignment horizontal="center" vertical="center" textRotation="90" wrapText="1"/>
    </xf>
    <xf numFmtId="0" fontId="10" fillId="0" borderId="178" xfId="0" applyFont="1" applyBorder="1" applyAlignment="1">
      <alignment horizontal="center" vertical="center" textRotation="90" wrapText="1"/>
    </xf>
    <xf numFmtId="0" fontId="10" fillId="0" borderId="191" xfId="0" applyFont="1" applyBorder="1" applyAlignment="1">
      <alignment horizontal="center" vertical="center" textRotation="90" wrapText="1"/>
    </xf>
    <xf numFmtId="0" fontId="14" fillId="0" borderId="130" xfId="0" applyFont="1" applyBorder="1" applyAlignment="1">
      <alignment horizontal="center" vertical="center"/>
    </xf>
    <xf numFmtId="0" fontId="14" fillId="0" borderId="21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36" xfId="0" applyFont="1" applyBorder="1" applyAlignment="1">
      <alignment horizontal="center" vertical="center"/>
    </xf>
    <xf numFmtId="0" fontId="11" fillId="0" borderId="166" xfId="0" applyFont="1" applyBorder="1" applyAlignment="1">
      <alignment horizontal="center" vertical="center" wrapText="1"/>
    </xf>
    <xf numFmtId="0" fontId="11" fillId="0" borderId="149" xfId="0" applyFont="1" applyBorder="1" applyAlignment="1">
      <alignment horizontal="center" vertical="center" wrapText="1"/>
    </xf>
    <xf numFmtId="0" fontId="8" fillId="0" borderId="148" xfId="0" applyFont="1" applyBorder="1" applyAlignment="1">
      <alignment horizontal="center" vertical="center"/>
    </xf>
    <xf numFmtId="0" fontId="8" fillId="0" borderId="150" xfId="0" applyFont="1" applyBorder="1" applyAlignment="1">
      <alignment horizontal="center" vertical="center"/>
    </xf>
    <xf numFmtId="0" fontId="25" fillId="0" borderId="149" xfId="0" applyFont="1" applyBorder="1" applyAlignment="1">
      <alignment horizontal="center" vertical="center"/>
    </xf>
    <xf numFmtId="0" fontId="25" fillId="0" borderId="151" xfId="0" applyFont="1" applyBorder="1" applyAlignment="1">
      <alignment horizontal="center" vertical="center"/>
    </xf>
    <xf numFmtId="0" fontId="18" fillId="0" borderId="148" xfId="0" applyFont="1" applyBorder="1" applyAlignment="1">
      <alignment horizontal="center" vertical="center"/>
    </xf>
    <xf numFmtId="0" fontId="18" fillId="0" borderId="149" xfId="0" applyFont="1" applyBorder="1" applyAlignment="1">
      <alignment horizontal="center" vertical="center"/>
    </xf>
    <xf numFmtId="0" fontId="18" fillId="0" borderId="151" xfId="0" applyFont="1" applyBorder="1" applyAlignment="1">
      <alignment horizontal="center" vertical="center"/>
    </xf>
    <xf numFmtId="0" fontId="18" fillId="0" borderId="148" xfId="0" applyFont="1" applyBorder="1" applyAlignment="1">
      <alignment horizontal="center" vertical="center" wrapText="1"/>
    </xf>
    <xf numFmtId="0" fontId="18" fillId="0" borderId="149" xfId="0" applyFont="1" applyBorder="1" applyAlignment="1">
      <alignment horizontal="center" vertical="center" wrapText="1"/>
    </xf>
    <xf numFmtId="0" fontId="18" fillId="0" borderId="150" xfId="0" applyFont="1" applyBorder="1" applyAlignment="1">
      <alignment horizontal="center" vertical="center" wrapText="1"/>
    </xf>
    <xf numFmtId="0" fontId="11" fillId="0" borderId="81" xfId="0" applyFont="1" applyBorder="1" applyAlignment="1">
      <alignment horizontal="center" vertical="center" wrapText="1"/>
    </xf>
    <xf numFmtId="0" fontId="11" fillId="0" borderId="82" xfId="0" applyFont="1" applyBorder="1" applyAlignment="1">
      <alignment horizontal="center" vertical="center" wrapText="1"/>
    </xf>
    <xf numFmtId="1" fontId="25" fillId="0" borderId="122" xfId="0" applyNumberFormat="1" applyFont="1" applyBorder="1" applyAlignment="1">
      <alignment horizontal="center" vertical="center" wrapText="1"/>
    </xf>
    <xf numFmtId="1" fontId="25" fillId="0" borderId="121" xfId="0" applyNumberFormat="1" applyFont="1" applyBorder="1" applyAlignment="1">
      <alignment horizontal="center" vertical="center" wrapText="1"/>
    </xf>
    <xf numFmtId="0" fontId="8" fillId="0" borderId="160" xfId="0" applyFont="1" applyBorder="1" applyAlignment="1">
      <alignment horizontal="center" vertical="center" wrapText="1"/>
    </xf>
    <xf numFmtId="0" fontId="14" fillId="0" borderId="103" xfId="0" applyFont="1" applyBorder="1" applyAlignment="1">
      <alignment horizontal="center" vertical="center" wrapText="1"/>
    </xf>
    <xf numFmtId="0" fontId="11" fillId="0" borderId="103" xfId="0" applyFont="1" applyBorder="1" applyAlignment="1">
      <alignment horizontal="center" vertical="center" wrapText="1"/>
    </xf>
    <xf numFmtId="0" fontId="8" fillId="0" borderId="102" xfId="0" applyFont="1" applyBorder="1" applyAlignment="1">
      <alignment horizontal="center" vertical="center" wrapText="1"/>
    </xf>
    <xf numFmtId="0" fontId="15" fillId="8" borderId="169" xfId="0" applyFont="1" applyFill="1" applyBorder="1" applyAlignment="1">
      <alignment horizontal="center" vertical="center" textRotation="90" wrapText="1"/>
    </xf>
    <xf numFmtId="0" fontId="15" fillId="8" borderId="161" xfId="0" applyFont="1" applyFill="1" applyBorder="1" applyAlignment="1">
      <alignment horizontal="center" vertical="center" textRotation="90" wrapText="1"/>
    </xf>
    <xf numFmtId="0" fontId="28" fillId="8" borderId="60" xfId="0" applyFont="1" applyFill="1" applyBorder="1" applyAlignment="1">
      <alignment horizontal="center" vertical="center"/>
    </xf>
    <xf numFmtId="0" fontId="28" fillId="8" borderId="61" xfId="0" applyFont="1" applyFill="1" applyBorder="1" applyAlignment="1">
      <alignment horizontal="center" vertical="center"/>
    </xf>
    <xf numFmtId="0" fontId="28" fillId="8" borderId="62" xfId="0" applyFont="1" applyFill="1" applyBorder="1" applyAlignment="1">
      <alignment horizontal="center" vertical="center"/>
    </xf>
    <xf numFmtId="0" fontId="9" fillId="19" borderId="63" xfId="0" applyFont="1" applyFill="1" applyBorder="1" applyAlignment="1">
      <alignment horizontal="center" vertical="center"/>
    </xf>
    <xf numFmtId="0" fontId="9" fillId="19" borderId="61" xfId="0" applyFont="1" applyFill="1" applyBorder="1" applyAlignment="1">
      <alignment horizontal="center" vertical="center"/>
    </xf>
    <xf numFmtId="0" fontId="9" fillId="19" borderId="6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11" fillId="0" borderId="50" xfId="0" applyFont="1" applyBorder="1" applyAlignment="1">
      <alignment horizontal="center" vertical="center" wrapText="1"/>
    </xf>
    <xf numFmtId="0" fontId="25" fillId="0" borderId="49" xfId="0" applyFont="1" applyBorder="1" applyAlignment="1">
      <alignment horizontal="center" vertical="center"/>
    </xf>
    <xf numFmtId="0" fontId="25" fillId="0" borderId="50" xfId="0" applyFont="1" applyBorder="1" applyAlignment="1">
      <alignment horizontal="center" vertical="center"/>
    </xf>
    <xf numFmtId="14" fontId="8" fillId="0" borderId="39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11" fillId="0" borderId="176" xfId="0" applyFont="1" applyBorder="1" applyAlignment="1">
      <alignment horizontal="center" vertical="center"/>
    </xf>
    <xf numFmtId="0" fontId="8" fillId="16" borderId="163" xfId="0" applyFont="1" applyFill="1" applyBorder="1" applyAlignment="1">
      <alignment horizontal="center" vertical="center" wrapText="1"/>
    </xf>
    <xf numFmtId="0" fontId="8" fillId="0" borderId="91" xfId="0" applyFont="1" applyBorder="1" applyAlignment="1">
      <alignment horizontal="center" vertical="center"/>
    </xf>
    <xf numFmtId="0" fontId="8" fillId="16" borderId="154" xfId="0" applyFont="1" applyFill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117" xfId="0" applyFont="1" applyBorder="1" applyAlignment="1">
      <alignment horizontal="center" vertical="center" wrapText="1"/>
    </xf>
    <xf numFmtId="0" fontId="11" fillId="0" borderId="108" xfId="0" applyFont="1" applyBorder="1" applyAlignment="1">
      <alignment horizontal="center" vertical="center"/>
    </xf>
    <xf numFmtId="0" fontId="11" fillId="0" borderId="111" xfId="0" applyFont="1" applyBorder="1" applyAlignment="1">
      <alignment horizontal="center" vertical="center"/>
    </xf>
    <xf numFmtId="0" fontId="11" fillId="0" borderId="142" xfId="0" applyFont="1" applyBorder="1" applyAlignment="1">
      <alignment horizontal="center" vertical="center" wrapText="1"/>
    </xf>
    <xf numFmtId="0" fontId="8" fillId="16" borderId="162" xfId="0" applyFont="1" applyFill="1" applyBorder="1" applyAlignment="1">
      <alignment horizontal="center" vertical="center" wrapText="1"/>
    </xf>
    <xf numFmtId="0" fontId="11" fillId="0" borderId="95" xfId="0" applyFont="1" applyBorder="1" applyAlignment="1">
      <alignment horizontal="center" vertical="center"/>
    </xf>
    <xf numFmtId="0" fontId="11" fillId="0" borderId="96" xfId="0" applyFont="1" applyBorder="1" applyAlignment="1">
      <alignment horizontal="center" vertical="center"/>
    </xf>
    <xf numFmtId="0" fontId="8" fillId="0" borderId="80" xfId="0" applyFont="1" applyBorder="1" applyAlignment="1">
      <alignment horizontal="center"/>
    </xf>
    <xf numFmtId="0" fontId="8" fillId="0" borderId="81" xfId="0" applyFont="1" applyBorder="1" applyAlignment="1">
      <alignment horizontal="center"/>
    </xf>
    <xf numFmtId="0" fontId="8" fillId="0" borderId="93" xfId="0" applyFont="1" applyBorder="1" applyAlignment="1">
      <alignment horizontal="center"/>
    </xf>
    <xf numFmtId="0" fontId="8" fillId="16" borderId="54" xfId="0" applyFont="1" applyFill="1" applyBorder="1" applyAlignment="1">
      <alignment horizontal="center" vertical="center" wrapText="1"/>
    </xf>
    <xf numFmtId="0" fontId="8" fillId="16" borderId="21" xfId="0" applyFont="1" applyFill="1" applyBorder="1" applyAlignment="1">
      <alignment horizontal="center" vertical="center" wrapText="1"/>
    </xf>
    <xf numFmtId="0" fontId="11" fillId="0" borderId="167" xfId="0" applyFont="1" applyBorder="1" applyAlignment="1">
      <alignment horizontal="center" vertical="center"/>
    </xf>
    <xf numFmtId="0" fontId="8" fillId="16" borderId="168" xfId="0" applyFont="1" applyFill="1" applyBorder="1" applyAlignment="1">
      <alignment horizontal="center" vertical="center" wrapText="1"/>
    </xf>
    <xf numFmtId="0" fontId="8" fillId="0" borderId="139" xfId="0" applyFont="1" applyBorder="1" applyAlignment="1">
      <alignment horizontal="center" vertical="center" wrapText="1"/>
    </xf>
    <xf numFmtId="0" fontId="8" fillId="16" borderId="157" xfId="0" applyFont="1" applyFill="1" applyBorder="1" applyAlignment="1">
      <alignment horizontal="center" vertical="center" wrapText="1"/>
    </xf>
    <xf numFmtId="0" fontId="8" fillId="16" borderId="56" xfId="0" applyFont="1" applyFill="1" applyBorder="1" applyAlignment="1">
      <alignment horizontal="center" vertical="center" wrapText="1"/>
    </xf>
    <xf numFmtId="0" fontId="25" fillId="0" borderId="89" xfId="0" applyFont="1" applyBorder="1" applyAlignment="1">
      <alignment horizontal="center" vertical="center"/>
    </xf>
    <xf numFmtId="0" fontId="25" fillId="0" borderId="86" xfId="0" applyFont="1" applyBorder="1" applyAlignment="1">
      <alignment horizontal="center" vertical="center"/>
    </xf>
    <xf numFmtId="0" fontId="25" fillId="0" borderId="90" xfId="0" applyFont="1" applyBorder="1" applyAlignment="1">
      <alignment horizontal="center" vertical="center"/>
    </xf>
    <xf numFmtId="0" fontId="25" fillId="0" borderId="124" xfId="0" applyFont="1" applyBorder="1" applyAlignment="1">
      <alignment horizontal="center" vertical="center"/>
    </xf>
    <xf numFmtId="0" fontId="8" fillId="0" borderId="142" xfId="0" applyFont="1" applyBorder="1" applyAlignment="1">
      <alignment horizontal="center" vertical="center" wrapText="1"/>
    </xf>
    <xf numFmtId="0" fontId="25" fillId="0" borderId="56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14" fillId="16" borderId="90" xfId="0" applyFont="1" applyFill="1" applyBorder="1" applyAlignment="1">
      <alignment horizontal="center" vertical="center" wrapText="1"/>
    </xf>
    <xf numFmtId="0" fontId="14" fillId="16" borderId="88" xfId="0" applyFont="1" applyFill="1" applyBorder="1" applyAlignment="1">
      <alignment horizontal="center" vertical="center" wrapText="1"/>
    </xf>
    <xf numFmtId="0" fontId="11" fillId="0" borderId="142" xfId="0" applyFont="1" applyBorder="1" applyAlignment="1">
      <alignment horizontal="center" vertical="center"/>
    </xf>
    <xf numFmtId="0" fontId="11" fillId="0" borderId="121" xfId="0" applyFont="1" applyBorder="1" applyAlignment="1">
      <alignment horizontal="center" vertical="center" wrapText="1"/>
    </xf>
    <xf numFmtId="0" fontId="8" fillId="0" borderId="101" xfId="0" applyFont="1" applyBorder="1" applyAlignment="1">
      <alignment horizontal="center" vertical="center"/>
    </xf>
    <xf numFmtId="0" fontId="8" fillId="0" borderId="162" xfId="0" applyFont="1" applyBorder="1" applyAlignment="1">
      <alignment horizontal="center" vertical="center" wrapText="1"/>
    </xf>
    <xf numFmtId="0" fontId="25" fillId="0" borderId="52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5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horizontal="center"/>
    </xf>
    <xf numFmtId="1" fontId="42" fillId="0" borderId="202" xfId="0" applyNumberFormat="1" applyFont="1" applyBorder="1" applyAlignment="1">
      <alignment horizontal="center" vertical="center" wrapText="1"/>
    </xf>
    <xf numFmtId="1" fontId="42" fillId="0" borderId="140" xfId="0" applyNumberFormat="1" applyFont="1" applyBorder="1" applyAlignment="1">
      <alignment horizontal="center" vertical="center" wrapText="1"/>
    </xf>
    <xf numFmtId="0" fontId="11" fillId="0" borderId="143" xfId="0" applyFont="1" applyBorder="1" applyAlignment="1">
      <alignment horizontal="center" vertical="center"/>
    </xf>
    <xf numFmtId="0" fontId="11" fillId="0" borderId="67" xfId="0" applyFont="1" applyBorder="1" applyAlignment="1">
      <alignment horizontal="center" vertical="center"/>
    </xf>
    <xf numFmtId="0" fontId="11" fillId="0" borderId="68" xfId="0" applyFont="1" applyBorder="1" applyAlignment="1">
      <alignment horizontal="center" vertical="center"/>
    </xf>
    <xf numFmtId="0" fontId="11" fillId="0" borderId="147" xfId="0" applyFont="1" applyBorder="1" applyAlignment="1">
      <alignment horizontal="center" vertical="center"/>
    </xf>
    <xf numFmtId="0" fontId="8" fillId="0" borderId="153" xfId="0" applyFont="1" applyBorder="1" applyAlignment="1">
      <alignment horizontal="center" vertical="center" wrapText="1"/>
    </xf>
    <xf numFmtId="0" fontId="8" fillId="16" borderId="175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1" fontId="42" fillId="0" borderId="138" xfId="0" applyNumberFormat="1" applyFont="1" applyBorder="1" applyAlignment="1">
      <alignment horizontal="center" vertical="center" wrapText="1"/>
    </xf>
    <xf numFmtId="1" fontId="24" fillId="0" borderId="140" xfId="0" applyNumberFormat="1" applyFont="1" applyBorder="1" applyAlignment="1">
      <alignment horizontal="center" vertical="center" wrapText="1"/>
    </xf>
    <xf numFmtId="0" fontId="8" fillId="0" borderId="167" xfId="0" applyFont="1" applyBorder="1" applyAlignment="1">
      <alignment horizontal="center" vertical="center" wrapText="1"/>
    </xf>
    <xf numFmtId="1" fontId="24" fillId="0" borderId="193" xfId="0" applyNumberFormat="1" applyFont="1" applyBorder="1" applyAlignment="1">
      <alignment horizontal="center" vertical="center" textRotation="255"/>
    </xf>
    <xf numFmtId="1" fontId="24" fillId="0" borderId="178" xfId="0" applyNumberFormat="1" applyFont="1" applyBorder="1" applyAlignment="1">
      <alignment horizontal="center" vertical="center" textRotation="255"/>
    </xf>
    <xf numFmtId="1" fontId="24" fillId="0" borderId="191" xfId="0" applyNumberFormat="1" applyFont="1" applyBorder="1" applyAlignment="1">
      <alignment horizontal="center" vertical="center" textRotation="255"/>
    </xf>
    <xf numFmtId="0" fontId="14" fillId="0" borderId="133" xfId="0" applyFont="1" applyBorder="1" applyAlignment="1">
      <alignment horizontal="center" vertical="center" wrapText="1"/>
    </xf>
    <xf numFmtId="0" fontId="14" fillId="0" borderId="134" xfId="0" applyFont="1" applyBorder="1" applyAlignment="1">
      <alignment horizontal="center" vertical="center" wrapText="1"/>
    </xf>
    <xf numFmtId="0" fontId="14" fillId="0" borderId="135" xfId="0" applyFont="1" applyBorder="1" applyAlignment="1">
      <alignment horizontal="center" vertical="center" wrapText="1"/>
    </xf>
    <xf numFmtId="0" fontId="14" fillId="0" borderId="110" xfId="0" applyFont="1" applyBorder="1" applyAlignment="1">
      <alignment horizontal="center" vertical="center" wrapText="1"/>
    </xf>
    <xf numFmtId="1" fontId="42" fillId="0" borderId="197" xfId="0" applyNumberFormat="1" applyFont="1" applyBorder="1" applyAlignment="1">
      <alignment horizontal="center" vertical="center" wrapText="1"/>
    </xf>
    <xf numFmtId="1" fontId="42" fillId="0" borderId="194" xfId="0" applyNumberFormat="1" applyFont="1" applyBorder="1" applyAlignment="1">
      <alignment horizontal="center" vertical="center" wrapText="1"/>
    </xf>
    <xf numFmtId="0" fontId="8" fillId="0" borderId="78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1" fillId="16" borderId="11" xfId="0" applyFont="1" applyFill="1" applyBorder="1" applyAlignment="1">
      <alignment horizontal="center" vertical="center" wrapText="1"/>
    </xf>
    <xf numFmtId="0" fontId="8" fillId="16" borderId="184" xfId="0" applyFont="1" applyFill="1" applyBorder="1" applyAlignment="1">
      <alignment horizontal="center" vertical="center" wrapText="1"/>
    </xf>
    <xf numFmtId="0" fontId="8" fillId="16" borderId="181" xfId="0" applyFont="1" applyFill="1" applyBorder="1" applyAlignment="1">
      <alignment horizontal="center" vertical="center" wrapText="1"/>
    </xf>
    <xf numFmtId="0" fontId="8" fillId="16" borderId="180" xfId="0" applyFont="1" applyFill="1" applyBorder="1" applyAlignment="1">
      <alignment horizontal="center" vertical="center" wrapText="1"/>
    </xf>
    <xf numFmtId="0" fontId="11" fillId="0" borderId="119" xfId="0" applyFont="1" applyBorder="1" applyAlignment="1">
      <alignment horizontal="center" vertical="center" wrapText="1"/>
    </xf>
    <xf numFmtId="0" fontId="11" fillId="0" borderId="148" xfId="0" applyFont="1" applyBorder="1" applyAlignment="1">
      <alignment horizontal="center" vertical="center" wrapText="1"/>
    </xf>
    <xf numFmtId="0" fontId="8" fillId="0" borderId="123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8" fillId="0" borderId="127" xfId="0" applyFont="1" applyBorder="1" applyAlignment="1">
      <alignment horizontal="center" vertical="center" wrapText="1"/>
    </xf>
    <xf numFmtId="0" fontId="14" fillId="0" borderId="102" xfId="0" applyFont="1" applyBorder="1" applyAlignment="1">
      <alignment horizontal="center" vertical="center" wrapText="1"/>
    </xf>
    <xf numFmtId="0" fontId="8" fillId="0" borderId="155" xfId="0" applyFont="1" applyBorder="1" applyAlignment="1">
      <alignment horizontal="center" vertical="center" wrapText="1"/>
    </xf>
    <xf numFmtId="0" fontId="11" fillId="0" borderId="78" xfId="0" applyFont="1" applyBorder="1" applyAlignment="1">
      <alignment horizontal="center" vertical="center" wrapText="1"/>
    </xf>
    <xf numFmtId="0" fontId="11" fillId="0" borderId="79" xfId="0" applyFont="1" applyBorder="1" applyAlignment="1">
      <alignment horizontal="center" vertical="center" wrapText="1"/>
    </xf>
    <xf numFmtId="0" fontId="8" fillId="0" borderId="128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 wrapText="1"/>
    </xf>
    <xf numFmtId="0" fontId="8" fillId="16" borderId="20" xfId="0" applyFont="1" applyFill="1" applyBorder="1" applyAlignment="1">
      <alignment horizontal="center" vertical="center" wrapText="1"/>
    </xf>
    <xf numFmtId="0" fontId="8" fillId="0" borderId="106" xfId="0" applyFont="1" applyBorder="1" applyAlignment="1">
      <alignment horizontal="center" vertical="center" wrapText="1"/>
    </xf>
    <xf numFmtId="0" fontId="11" fillId="16" borderId="50" xfId="0" applyFont="1" applyFill="1" applyBorder="1" applyAlignment="1">
      <alignment horizontal="center" vertical="center" wrapText="1"/>
    </xf>
    <xf numFmtId="0" fontId="11" fillId="16" borderId="95" xfId="0" applyFont="1" applyFill="1" applyBorder="1" applyAlignment="1">
      <alignment horizontal="center" vertical="center" wrapText="1"/>
    </xf>
    <xf numFmtId="1" fontId="42" fillId="0" borderId="293" xfId="0" applyNumberFormat="1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99" xfId="0" applyFont="1" applyBorder="1" applyAlignment="1">
      <alignment horizontal="center" vertical="center" wrapText="1"/>
    </xf>
    <xf numFmtId="0" fontId="14" fillId="0" borderId="242" xfId="0" applyFont="1" applyBorder="1" applyAlignment="1">
      <alignment horizontal="center" vertical="center" wrapText="1"/>
    </xf>
    <xf numFmtId="0" fontId="14" fillId="0" borderId="241" xfId="0" applyFont="1" applyBorder="1" applyAlignment="1">
      <alignment horizontal="center" vertical="center" wrapText="1"/>
    </xf>
    <xf numFmtId="0" fontId="14" fillId="0" borderId="244" xfId="0" applyFont="1" applyBorder="1" applyAlignment="1">
      <alignment horizontal="center" vertical="center" wrapText="1"/>
    </xf>
    <xf numFmtId="0" fontId="8" fillId="0" borderId="270" xfId="0" applyFont="1" applyBorder="1" applyAlignment="1">
      <alignment horizontal="center" vertical="center" wrapText="1"/>
    </xf>
    <xf numFmtId="0" fontId="8" fillId="0" borderId="241" xfId="0" applyFont="1" applyBorder="1" applyAlignment="1">
      <alignment horizontal="center" vertical="center" wrapText="1"/>
    </xf>
    <xf numFmtId="0" fontId="8" fillId="0" borderId="269" xfId="0" applyFont="1" applyBorder="1" applyAlignment="1">
      <alignment horizontal="center" vertical="center" wrapText="1"/>
    </xf>
    <xf numFmtId="0" fontId="8" fillId="0" borderId="242" xfId="0" applyFont="1" applyBorder="1" applyAlignment="1">
      <alignment horizontal="center" vertical="center" wrapText="1"/>
    </xf>
    <xf numFmtId="0" fontId="8" fillId="0" borderId="244" xfId="0" applyFont="1" applyBorder="1" applyAlignment="1">
      <alignment horizontal="center" vertical="center" wrapText="1"/>
    </xf>
    <xf numFmtId="0" fontId="8" fillId="0" borderId="242" xfId="0" applyFont="1" applyBorder="1" applyAlignment="1">
      <alignment horizontal="center" vertical="center"/>
    </xf>
    <xf numFmtId="0" fontId="8" fillId="0" borderId="241" xfId="0" applyFont="1" applyBorder="1" applyAlignment="1">
      <alignment horizontal="center" vertical="center"/>
    </xf>
    <xf numFmtId="0" fontId="8" fillId="0" borderId="244" xfId="0" applyFont="1" applyBorder="1" applyAlignment="1">
      <alignment horizontal="center" vertical="center"/>
    </xf>
    <xf numFmtId="0" fontId="18" fillId="0" borderId="180" xfId="0" applyFont="1" applyBorder="1" applyAlignment="1">
      <alignment horizontal="center" vertical="center" wrapText="1"/>
    </xf>
    <xf numFmtId="0" fontId="18" fillId="0" borderId="181" xfId="0" applyFont="1" applyBorder="1" applyAlignment="1">
      <alignment horizontal="center" vertical="center" wrapText="1"/>
    </xf>
    <xf numFmtId="0" fontId="18" fillId="0" borderId="183" xfId="0" applyFont="1" applyBorder="1" applyAlignment="1">
      <alignment horizontal="center" vertical="center" wrapText="1"/>
    </xf>
    <xf numFmtId="0" fontId="9" fillId="0" borderId="109" xfId="0" applyFont="1" applyBorder="1" applyAlignment="1">
      <alignment horizontal="center" vertical="center" wrapText="1"/>
    </xf>
    <xf numFmtId="0" fontId="9" fillId="0" borderId="196" xfId="0" applyFont="1" applyBorder="1" applyAlignment="1">
      <alignment horizontal="center" vertical="center" wrapText="1"/>
    </xf>
    <xf numFmtId="0" fontId="14" fillId="16" borderId="94" xfId="0" applyFont="1" applyFill="1" applyBorder="1" applyAlignment="1">
      <alignment horizontal="center" vertical="center" wrapText="1"/>
    </xf>
    <xf numFmtId="0" fontId="14" fillId="16" borderId="22" xfId="0" applyFont="1" applyFill="1" applyBorder="1" applyAlignment="1">
      <alignment horizontal="center" vertical="center" wrapText="1"/>
    </xf>
    <xf numFmtId="0" fontId="14" fillId="16" borderId="23" xfId="0" applyFont="1" applyFill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0" fontId="29" fillId="0" borderId="101" xfId="0" applyFont="1" applyBorder="1" applyAlignment="1">
      <alignment horizontal="center" vertical="center" wrapText="1"/>
    </xf>
    <xf numFmtId="0" fontId="19" fillId="0" borderId="49" xfId="0" applyFont="1" applyBorder="1" applyAlignment="1">
      <alignment horizontal="center" vertical="center"/>
    </xf>
    <xf numFmtId="0" fontId="19" fillId="0" borderId="50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0" fontId="18" fillId="0" borderId="105" xfId="0" applyFont="1" applyBorder="1" applyAlignment="1">
      <alignment horizontal="center" vertical="center" wrapText="1"/>
    </xf>
    <xf numFmtId="0" fontId="18" fillId="0" borderId="106" xfId="0" applyFont="1" applyBorder="1" applyAlignment="1">
      <alignment horizontal="center" vertical="center" wrapText="1"/>
    </xf>
    <xf numFmtId="0" fontId="18" fillId="0" borderId="54" xfId="0" applyFont="1" applyBorder="1" applyAlignment="1">
      <alignment horizontal="center" vertical="center"/>
    </xf>
    <xf numFmtId="0" fontId="18" fillId="0" borderId="49" xfId="0" applyFont="1" applyBorder="1" applyAlignment="1">
      <alignment horizontal="center" vertical="center"/>
    </xf>
    <xf numFmtId="0" fontId="18" fillId="0" borderId="50" xfId="0" applyFont="1" applyBorder="1" applyAlignment="1">
      <alignment horizontal="center" vertical="center"/>
    </xf>
    <xf numFmtId="0" fontId="11" fillId="0" borderId="117" xfId="0" applyFont="1" applyBorder="1" applyAlignment="1">
      <alignment horizontal="center" vertical="center"/>
    </xf>
    <xf numFmtId="0" fontId="11" fillId="0" borderId="11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1" fillId="16" borderId="93" xfId="0" applyFont="1" applyFill="1" applyBorder="1" applyAlignment="1">
      <alignment horizontal="center" vertical="center" wrapText="1"/>
    </xf>
    <xf numFmtId="0" fontId="11" fillId="16" borderId="108" xfId="0" applyFont="1" applyFill="1" applyBorder="1" applyAlignment="1">
      <alignment horizontal="center" vertical="center" wrapText="1"/>
    </xf>
    <xf numFmtId="0" fontId="14" fillId="16" borderId="91" xfId="0" applyFont="1" applyFill="1" applyBorder="1" applyAlignment="1">
      <alignment horizontal="center" vertical="center" wrapText="1"/>
    </xf>
    <xf numFmtId="0" fontId="11" fillId="16" borderId="69" xfId="0" applyFont="1" applyFill="1" applyBorder="1" applyAlignment="1">
      <alignment horizontal="center" vertical="center" wrapText="1"/>
    </xf>
    <xf numFmtId="0" fontId="10" fillId="16" borderId="137" xfId="0" applyFont="1" applyFill="1" applyBorder="1" applyAlignment="1">
      <alignment horizontal="center" vertical="center" textRotation="90" wrapText="1"/>
    </xf>
    <xf numFmtId="0" fontId="10" fillId="16" borderId="139" xfId="0" applyFont="1" applyFill="1" applyBorder="1" applyAlignment="1">
      <alignment horizontal="center" vertical="center" textRotation="90" wrapText="1"/>
    </xf>
    <xf numFmtId="0" fontId="8" fillId="0" borderId="98" xfId="0" applyFont="1" applyBorder="1" applyAlignment="1">
      <alignment horizontal="center" vertical="center"/>
    </xf>
    <xf numFmtId="1" fontId="42" fillId="0" borderId="192" xfId="0" applyNumberFormat="1" applyFont="1" applyBorder="1" applyAlignment="1">
      <alignment horizontal="center" vertical="center" wrapText="1"/>
    </xf>
    <xf numFmtId="0" fontId="11" fillId="0" borderId="150" xfId="0" applyFont="1" applyBorder="1" applyAlignment="1">
      <alignment horizontal="center" vertical="center" wrapText="1"/>
    </xf>
    <xf numFmtId="0" fontId="10" fillId="16" borderId="193" xfId="0" applyFont="1" applyFill="1" applyBorder="1" applyAlignment="1">
      <alignment horizontal="center" vertical="center" textRotation="90" wrapText="1"/>
    </xf>
    <xf numFmtId="0" fontId="10" fillId="16" borderId="178" xfId="0" applyFont="1" applyFill="1" applyBorder="1" applyAlignment="1">
      <alignment horizontal="center" vertical="center" textRotation="90" wrapText="1"/>
    </xf>
    <xf numFmtId="1" fontId="16" fillId="0" borderId="134" xfId="0" applyNumberFormat="1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 wrapText="1"/>
    </xf>
    <xf numFmtId="0" fontId="14" fillId="0" borderId="93" xfId="0" applyFont="1" applyBorder="1" applyAlignment="1">
      <alignment horizontal="center" vertical="center" wrapText="1"/>
    </xf>
    <xf numFmtId="0" fontId="14" fillId="0" borderId="108" xfId="0" applyFont="1" applyBorder="1" applyAlignment="1">
      <alignment horizontal="center" vertical="center" wrapText="1"/>
    </xf>
    <xf numFmtId="0" fontId="11" fillId="16" borderId="80" xfId="0" applyFont="1" applyFill="1" applyBorder="1" applyAlignment="1">
      <alignment horizontal="center" vertical="center" wrapText="1"/>
    </xf>
    <xf numFmtId="0" fontId="23" fillId="0" borderId="107" xfId="0" applyFont="1" applyBorder="1" applyAlignment="1">
      <alignment horizontal="center" vertical="center" textRotation="90" wrapText="1"/>
    </xf>
    <xf numFmtId="0" fontId="23" fillId="0" borderId="101" xfId="0" applyFont="1" applyBorder="1" applyAlignment="1">
      <alignment horizontal="center" vertical="center" textRotation="90" wrapText="1"/>
    </xf>
    <xf numFmtId="0" fontId="23" fillId="0" borderId="5" xfId="0" applyFont="1" applyBorder="1" applyAlignment="1">
      <alignment horizontal="center" vertical="center" textRotation="90" wrapText="1"/>
    </xf>
    <xf numFmtId="0" fontId="23" fillId="0" borderId="6" xfId="0" applyFont="1" applyBorder="1" applyAlignment="1">
      <alignment horizontal="center" vertical="center" textRotation="90" wrapText="1"/>
    </xf>
    <xf numFmtId="0" fontId="23" fillId="0" borderId="63" xfId="0" applyFont="1" applyBorder="1" applyAlignment="1">
      <alignment horizontal="center" vertical="center" textRotation="90" wrapText="1"/>
    </xf>
    <xf numFmtId="0" fontId="23" fillId="0" borderId="61" xfId="0" applyFont="1" applyBorder="1" applyAlignment="1">
      <alignment horizontal="center" vertical="center" textRotation="90" wrapText="1"/>
    </xf>
    <xf numFmtId="0" fontId="23" fillId="0" borderId="62" xfId="0" applyFont="1" applyBorder="1" applyAlignment="1">
      <alignment horizontal="center" vertical="center" textRotation="90" wrapText="1"/>
    </xf>
    <xf numFmtId="0" fontId="23" fillId="0" borderId="60" xfId="0" applyFont="1" applyBorder="1" applyAlignment="1">
      <alignment horizontal="center" vertical="center" textRotation="90"/>
    </xf>
    <xf numFmtId="0" fontId="23" fillId="0" borderId="61" xfId="0" applyFont="1" applyBorder="1" applyAlignment="1">
      <alignment horizontal="center" vertical="center" textRotation="90"/>
    </xf>
    <xf numFmtId="0" fontId="23" fillId="0" borderId="64" xfId="0" applyFont="1" applyBorder="1" applyAlignment="1">
      <alignment horizontal="center" vertical="center" textRotation="90"/>
    </xf>
    <xf numFmtId="0" fontId="13" fillId="3" borderId="125" xfId="0" applyFont="1" applyFill="1" applyBorder="1" applyAlignment="1">
      <alignment horizontal="center" vertical="center"/>
    </xf>
    <xf numFmtId="0" fontId="13" fillId="3" borderId="58" xfId="0" applyFont="1" applyFill="1" applyBorder="1" applyAlignment="1">
      <alignment horizontal="center" vertical="center"/>
    </xf>
    <xf numFmtId="0" fontId="20" fillId="0" borderId="67" xfId="0" applyFont="1" applyBorder="1" applyAlignment="1">
      <alignment horizontal="center" vertical="center" wrapText="1"/>
    </xf>
    <xf numFmtId="0" fontId="20" fillId="0" borderId="68" xfId="0" applyFont="1" applyBorder="1" applyAlignment="1">
      <alignment horizontal="center" vertical="center" wrapText="1"/>
    </xf>
    <xf numFmtId="0" fontId="20" fillId="0" borderId="69" xfId="0" applyFont="1" applyBorder="1" applyAlignment="1">
      <alignment horizontal="center" vertical="center" wrapText="1"/>
    </xf>
    <xf numFmtId="0" fontId="20" fillId="0" borderId="60" xfId="0" applyFont="1" applyBorder="1" applyAlignment="1">
      <alignment horizontal="center" vertical="center" wrapText="1"/>
    </xf>
    <xf numFmtId="0" fontId="20" fillId="0" borderId="61" xfId="0" applyFont="1" applyBorder="1" applyAlignment="1">
      <alignment horizontal="center" vertical="center" wrapText="1"/>
    </xf>
    <xf numFmtId="0" fontId="20" fillId="0" borderId="64" xfId="0" applyFont="1" applyBorder="1" applyAlignment="1">
      <alignment horizontal="center" vertical="center" wrapText="1"/>
    </xf>
    <xf numFmtId="0" fontId="11" fillId="0" borderId="92" xfId="0" applyFont="1" applyBorder="1" applyAlignment="1">
      <alignment horizontal="center" vertical="center" wrapText="1"/>
    </xf>
    <xf numFmtId="0" fontId="25" fillId="0" borderId="92" xfId="0" applyFont="1" applyBorder="1" applyAlignment="1">
      <alignment horizontal="center" vertical="center"/>
    </xf>
    <xf numFmtId="0" fontId="25" fillId="0" borderId="81" xfId="0" applyFont="1" applyBorder="1" applyAlignment="1">
      <alignment horizontal="center" vertical="center"/>
    </xf>
    <xf numFmtId="0" fontId="25" fillId="0" borderId="93" xfId="0" applyFont="1" applyBorder="1" applyAlignment="1">
      <alignment horizontal="center" vertical="center"/>
    </xf>
    <xf numFmtId="0" fontId="14" fillId="0" borderId="294" xfId="0" applyFont="1" applyBorder="1" applyAlignment="1">
      <alignment horizontal="center" vertical="center"/>
    </xf>
    <xf numFmtId="0" fontId="14" fillId="0" borderId="295" xfId="0" applyFont="1" applyBorder="1" applyAlignment="1">
      <alignment horizontal="center" vertical="center"/>
    </xf>
    <xf numFmtId="0" fontId="14" fillId="0" borderId="324" xfId="0" applyFont="1" applyBorder="1" applyAlignment="1">
      <alignment horizontal="center" vertical="center"/>
    </xf>
    <xf numFmtId="0" fontId="14" fillId="0" borderId="296" xfId="0" applyFont="1" applyBorder="1" applyAlignment="1">
      <alignment horizontal="center" vertical="center"/>
    </xf>
    <xf numFmtId="0" fontId="14" fillId="0" borderId="297" xfId="0" applyFont="1" applyBorder="1" applyAlignment="1">
      <alignment horizontal="center" vertical="center"/>
    </xf>
    <xf numFmtId="0" fontId="14" fillId="0" borderId="298" xfId="0" applyFont="1" applyBorder="1" applyAlignment="1">
      <alignment horizontal="center" vertical="center"/>
    </xf>
    <xf numFmtId="0" fontId="14" fillId="0" borderId="325" xfId="0" applyFont="1" applyBorder="1" applyAlignment="1">
      <alignment horizontal="center" vertical="center"/>
    </xf>
    <xf numFmtId="0" fontId="11" fillId="0" borderId="149" xfId="0" applyFont="1" applyBorder="1" applyAlignment="1">
      <alignment horizontal="center" vertical="center"/>
    </xf>
    <xf numFmtId="0" fontId="11" fillId="0" borderId="150" xfId="0" applyFont="1" applyBorder="1" applyAlignment="1">
      <alignment horizontal="center" vertical="center"/>
    </xf>
    <xf numFmtId="0" fontId="8" fillId="0" borderId="166" xfId="0" applyFont="1" applyBorder="1" applyAlignment="1">
      <alignment horizontal="center" vertical="center" wrapText="1"/>
    </xf>
    <xf numFmtId="0" fontId="8" fillId="16" borderId="149" xfId="0" applyFont="1" applyFill="1" applyBorder="1" applyAlignment="1">
      <alignment horizontal="center" vertical="center" wrapText="1"/>
    </xf>
    <xf numFmtId="0" fontId="8" fillId="16" borderId="151" xfId="0" applyFont="1" applyFill="1" applyBorder="1" applyAlignment="1">
      <alignment horizontal="center" vertical="center" wrapText="1"/>
    </xf>
    <xf numFmtId="0" fontId="14" fillId="0" borderId="215" xfId="0" applyFont="1" applyBorder="1" applyAlignment="1">
      <alignment horizontal="center" vertical="center" wrapText="1"/>
    </xf>
    <xf numFmtId="0" fontId="14" fillId="0" borderId="136" xfId="0" applyFont="1" applyBorder="1" applyAlignment="1">
      <alignment horizontal="center" vertical="center" wrapText="1"/>
    </xf>
    <xf numFmtId="0" fontId="11" fillId="0" borderId="184" xfId="0" applyFont="1" applyBorder="1" applyAlignment="1">
      <alignment horizontal="center" vertical="center" wrapText="1"/>
    </xf>
    <xf numFmtId="0" fontId="8" fillId="0" borderId="182" xfId="0" applyFont="1" applyBorder="1" applyAlignment="1">
      <alignment horizontal="center" vertical="center"/>
    </xf>
    <xf numFmtId="0" fontId="8" fillId="0" borderId="192" xfId="0" applyFont="1" applyBorder="1" applyAlignment="1">
      <alignment horizontal="center" vertical="center" wrapText="1"/>
    </xf>
    <xf numFmtId="0" fontId="22" fillId="16" borderId="193" xfId="0" applyFont="1" applyFill="1" applyBorder="1" applyAlignment="1">
      <alignment horizontal="center" vertical="center" textRotation="90" wrapText="1"/>
    </xf>
    <xf numFmtId="0" fontId="22" fillId="16" borderId="178" xfId="0" applyFont="1" applyFill="1" applyBorder="1" applyAlignment="1">
      <alignment horizontal="center" vertical="center" textRotation="90" wrapText="1"/>
    </xf>
    <xf numFmtId="0" fontId="10" fillId="16" borderId="191" xfId="0" applyFont="1" applyFill="1" applyBorder="1" applyAlignment="1">
      <alignment horizontal="center" vertical="center" textRotation="90" wrapText="1"/>
    </xf>
    <xf numFmtId="0" fontId="8" fillId="16" borderId="111" xfId="0" applyFont="1" applyFill="1" applyBorder="1" applyAlignment="1">
      <alignment horizontal="center" vertical="center" wrapText="1"/>
    </xf>
    <xf numFmtId="1" fontId="44" fillId="0" borderId="202" xfId="0" applyNumberFormat="1" applyFont="1" applyBorder="1" applyAlignment="1">
      <alignment horizontal="center" vertical="center" wrapText="1"/>
    </xf>
    <xf numFmtId="1" fontId="44" fillId="0" borderId="293" xfId="0" applyNumberFormat="1" applyFont="1" applyBorder="1" applyAlignment="1">
      <alignment horizontal="center" vertical="center" wrapText="1"/>
    </xf>
    <xf numFmtId="0" fontId="11" fillId="16" borderId="78" xfId="0" applyFont="1" applyFill="1" applyBorder="1" applyAlignment="1">
      <alignment horizontal="center" vertical="center" wrapText="1"/>
    </xf>
    <xf numFmtId="0" fontId="11" fillId="16" borderId="79" xfId="0" applyFont="1" applyFill="1" applyBorder="1" applyAlignment="1">
      <alignment horizontal="center" vertical="center" wrapText="1"/>
    </xf>
    <xf numFmtId="0" fontId="8" fillId="16" borderId="78" xfId="0" applyFont="1" applyFill="1" applyBorder="1" applyAlignment="1">
      <alignment horizontal="center" vertical="center" wrapText="1"/>
    </xf>
    <xf numFmtId="0" fontId="8" fillId="16" borderId="128" xfId="0" applyFont="1" applyFill="1" applyBorder="1" applyAlignment="1">
      <alignment horizontal="center" vertical="center" wrapText="1"/>
    </xf>
    <xf numFmtId="0" fontId="8" fillId="21" borderId="184" xfId="0" applyFont="1" applyFill="1" applyBorder="1" applyAlignment="1">
      <alignment horizontal="center" vertical="center"/>
    </xf>
    <xf numFmtId="0" fontId="8" fillId="21" borderId="181" xfId="0" applyFont="1" applyFill="1" applyBorder="1" applyAlignment="1">
      <alignment horizontal="center" vertical="center"/>
    </xf>
    <xf numFmtId="0" fontId="8" fillId="21" borderId="183" xfId="0" applyFont="1" applyFill="1" applyBorder="1" applyAlignment="1">
      <alignment horizontal="center" vertical="center"/>
    </xf>
    <xf numFmtId="0" fontId="8" fillId="21" borderId="180" xfId="0" applyFont="1" applyFill="1" applyBorder="1" applyAlignment="1">
      <alignment horizontal="center" vertical="center"/>
    </xf>
    <xf numFmtId="1" fontId="16" fillId="21" borderId="190" xfId="0" applyNumberFormat="1" applyFont="1" applyFill="1" applyBorder="1" applyAlignment="1">
      <alignment horizontal="center" vertical="center"/>
    </xf>
    <xf numFmtId="1" fontId="16" fillId="21" borderId="83" xfId="0" applyNumberFormat="1" applyFont="1" applyFill="1" applyBorder="1" applyAlignment="1">
      <alignment horizontal="center" vertical="center"/>
    </xf>
    <xf numFmtId="1" fontId="16" fillId="21" borderId="171" xfId="0" applyNumberFormat="1" applyFont="1" applyFill="1" applyBorder="1" applyAlignment="1">
      <alignment horizontal="center" vertical="center"/>
    </xf>
    <xf numFmtId="1" fontId="24" fillId="21" borderId="193" xfId="0" applyNumberFormat="1" applyFont="1" applyFill="1" applyBorder="1" applyAlignment="1">
      <alignment horizontal="center" vertical="center" textRotation="255"/>
    </xf>
    <xf numFmtId="1" fontId="24" fillId="21" borderId="191" xfId="0" applyNumberFormat="1" applyFont="1" applyFill="1" applyBorder="1" applyAlignment="1">
      <alignment horizontal="center" vertical="center" textRotation="255"/>
    </xf>
    <xf numFmtId="0" fontId="43" fillId="21" borderId="181" xfId="0" applyFont="1" applyFill="1" applyBorder="1" applyAlignment="1">
      <alignment horizontal="center" vertical="center" wrapText="1"/>
    </xf>
    <xf numFmtId="0" fontId="43" fillId="21" borderId="182" xfId="0" applyFont="1" applyFill="1" applyBorder="1" applyAlignment="1">
      <alignment horizontal="center" vertical="center" wrapText="1"/>
    </xf>
    <xf numFmtId="0" fontId="8" fillId="21" borderId="184" xfId="0" applyFont="1" applyFill="1" applyBorder="1" applyAlignment="1">
      <alignment horizontal="center" vertical="center" wrapText="1"/>
    </xf>
    <xf numFmtId="1" fontId="42" fillId="21" borderId="138" xfId="0" applyNumberFormat="1" applyFont="1" applyFill="1" applyBorder="1" applyAlignment="1">
      <alignment horizontal="center" vertical="center" wrapText="1"/>
    </xf>
    <xf numFmtId="1" fontId="42" fillId="21" borderId="192" xfId="0" applyNumberFormat="1" applyFont="1" applyFill="1" applyBorder="1" applyAlignment="1">
      <alignment horizontal="center" vertical="center" wrapText="1"/>
    </xf>
    <xf numFmtId="0" fontId="11" fillId="21" borderId="150" xfId="0" applyFont="1" applyFill="1" applyBorder="1" applyAlignment="1">
      <alignment horizontal="center" vertical="center" wrapText="1"/>
    </xf>
    <xf numFmtId="0" fontId="8" fillId="21" borderId="133" xfId="0" applyFont="1" applyFill="1" applyBorder="1" applyAlignment="1">
      <alignment horizontal="center" vertical="center" wrapText="1"/>
    </xf>
    <xf numFmtId="0" fontId="8" fillId="21" borderId="134" xfId="0" applyFont="1" applyFill="1" applyBorder="1" applyAlignment="1">
      <alignment horizontal="center" vertical="center" wrapText="1"/>
    </xf>
    <xf numFmtId="0" fontId="8" fillId="21" borderId="166" xfId="0" applyFont="1" applyFill="1" applyBorder="1" applyAlignment="1">
      <alignment horizontal="center" vertical="center"/>
    </xf>
    <xf numFmtId="0" fontId="8" fillId="21" borderId="149" xfId="0" applyFont="1" applyFill="1" applyBorder="1" applyAlignment="1">
      <alignment horizontal="center" vertical="center"/>
    </xf>
    <xf numFmtId="0" fontId="8" fillId="21" borderId="151" xfId="0" applyFont="1" applyFill="1" applyBorder="1" applyAlignment="1">
      <alignment horizontal="center" vertical="center"/>
    </xf>
    <xf numFmtId="0" fontId="8" fillId="21" borderId="148" xfId="0" applyFont="1" applyFill="1" applyBorder="1" applyAlignment="1">
      <alignment horizontal="center" vertical="center"/>
    </xf>
    <xf numFmtId="0" fontId="41" fillId="21" borderId="165" xfId="0" applyFont="1" applyFill="1" applyBorder="1" applyAlignment="1">
      <alignment horizontal="center" vertical="center" wrapText="1"/>
    </xf>
    <xf numFmtId="0" fontId="14" fillId="0" borderId="137" xfId="0" applyFont="1" applyBorder="1" applyAlignment="1">
      <alignment horizontal="center" vertical="center" wrapText="1"/>
    </xf>
    <xf numFmtId="0" fontId="14" fillId="0" borderId="214" xfId="0" applyFont="1" applyBorder="1" applyAlignment="1">
      <alignment horizontal="center" vertical="center" wrapText="1"/>
    </xf>
    <xf numFmtId="0" fontId="20" fillId="0" borderId="299" xfId="0" applyFont="1" applyBorder="1" applyAlignment="1">
      <alignment horizontal="center"/>
    </xf>
    <xf numFmtId="0" fontId="20" fillId="0" borderId="300" xfId="0" applyFont="1" applyBorder="1" applyAlignment="1">
      <alignment horizontal="center"/>
    </xf>
    <xf numFmtId="0" fontId="20" fillId="0" borderId="301" xfId="0" applyFont="1" applyBorder="1" applyAlignment="1">
      <alignment horizontal="center"/>
    </xf>
    <xf numFmtId="0" fontId="0" fillId="16" borderId="138" xfId="0" applyFill="1" applyBorder="1" applyAlignment="1">
      <alignment horizontal="center"/>
    </xf>
    <xf numFmtId="0" fontId="0" fillId="16" borderId="140" xfId="0" applyFill="1" applyBorder="1" applyAlignment="1">
      <alignment horizontal="center"/>
    </xf>
    <xf numFmtId="0" fontId="0" fillId="16" borderId="192" xfId="0" applyFill="1" applyBorder="1" applyAlignment="1">
      <alignment horizontal="center"/>
    </xf>
    <xf numFmtId="0" fontId="8" fillId="5" borderId="231" xfId="0" applyFont="1" applyFill="1" applyBorder="1" applyAlignment="1">
      <alignment horizontal="center" vertical="center" wrapText="1"/>
    </xf>
    <xf numFmtId="0" fontId="8" fillId="5" borderId="230" xfId="0" applyFont="1" applyFill="1" applyBorder="1" applyAlignment="1">
      <alignment horizontal="center" vertical="center" wrapText="1"/>
    </xf>
    <xf numFmtId="0" fontId="8" fillId="5" borderId="247" xfId="0" applyFont="1" applyFill="1" applyBorder="1" applyAlignment="1">
      <alignment horizontal="center" vertical="center" wrapText="1"/>
    </xf>
    <xf numFmtId="0" fontId="8" fillId="5" borderId="248" xfId="0" applyFont="1" applyFill="1" applyBorder="1" applyAlignment="1">
      <alignment horizontal="center" vertical="center" wrapText="1"/>
    </xf>
    <xf numFmtId="0" fontId="8" fillId="7" borderId="249" xfId="0" applyFont="1" applyFill="1" applyBorder="1" applyAlignment="1">
      <alignment horizontal="center" vertical="center" wrapText="1"/>
    </xf>
    <xf numFmtId="0" fontId="8" fillId="7" borderId="230" xfId="0" applyFont="1" applyFill="1" applyBorder="1" applyAlignment="1">
      <alignment horizontal="center" vertical="center" wrapText="1"/>
    </xf>
    <xf numFmtId="0" fontId="8" fillId="7" borderId="247" xfId="0" applyFont="1" applyFill="1" applyBorder="1" applyAlignment="1">
      <alignment horizontal="center" vertical="center" wrapText="1"/>
    </xf>
    <xf numFmtId="0" fontId="8" fillId="7" borderId="231" xfId="0" applyFont="1" applyFill="1" applyBorder="1" applyAlignment="1">
      <alignment horizontal="center" vertical="center" wrapText="1"/>
    </xf>
    <xf numFmtId="0" fontId="8" fillId="7" borderId="248" xfId="0" applyFont="1" applyFill="1" applyBorder="1" applyAlignment="1">
      <alignment horizontal="center" vertical="center" wrapText="1"/>
    </xf>
    <xf numFmtId="0" fontId="8" fillId="5" borderId="249" xfId="0" applyFont="1" applyFill="1" applyBorder="1" applyAlignment="1">
      <alignment horizontal="center" vertical="center" wrapText="1"/>
    </xf>
    <xf numFmtId="0" fontId="13" fillId="0" borderId="137" xfId="0" applyFont="1" applyBorder="1" applyAlignment="1">
      <alignment horizontal="center" vertical="center" wrapText="1"/>
    </xf>
    <xf numFmtId="0" fontId="13" fillId="0" borderId="131" xfId="0" applyFont="1" applyBorder="1" applyAlignment="1">
      <alignment horizontal="center" vertical="center" wrapText="1"/>
    </xf>
    <xf numFmtId="0" fontId="13" fillId="0" borderId="139" xfId="0" applyFont="1" applyBorder="1" applyAlignment="1">
      <alignment horizontal="center" vertical="center" wrapText="1"/>
    </xf>
    <xf numFmtId="0" fontId="13" fillId="0" borderId="165" xfId="0" applyFont="1" applyBorder="1" applyAlignment="1">
      <alignment horizontal="center" vertical="center" wrapText="1"/>
    </xf>
    <xf numFmtId="0" fontId="13" fillId="0" borderId="109" xfId="0" applyFont="1" applyBorder="1" applyAlignment="1">
      <alignment horizontal="center" vertical="center" wrapText="1"/>
    </xf>
    <xf numFmtId="0" fontId="13" fillId="0" borderId="110" xfId="0" applyFont="1" applyBorder="1" applyAlignment="1">
      <alignment horizontal="center" vertical="center" wrapText="1"/>
    </xf>
    <xf numFmtId="0" fontId="13" fillId="0" borderId="214" xfId="0" applyFont="1" applyBorder="1" applyAlignment="1">
      <alignment horizontal="center" vertical="center" wrapText="1"/>
    </xf>
    <xf numFmtId="0" fontId="13" fillId="0" borderId="134" xfId="0" applyFont="1" applyBorder="1" applyAlignment="1">
      <alignment horizontal="center" vertical="center" wrapText="1"/>
    </xf>
    <xf numFmtId="0" fontId="13" fillId="0" borderId="135" xfId="0" applyFont="1" applyBorder="1" applyAlignment="1">
      <alignment horizontal="center" vertical="center" wrapText="1"/>
    </xf>
    <xf numFmtId="0" fontId="13" fillId="0" borderId="132" xfId="0" applyFont="1" applyBorder="1" applyAlignment="1">
      <alignment horizontal="center" vertical="center" wrapText="1"/>
    </xf>
    <xf numFmtId="0" fontId="8" fillId="0" borderId="85" xfId="0" applyFont="1" applyBorder="1" applyAlignment="1">
      <alignment horizontal="center"/>
    </xf>
    <xf numFmtId="0" fontId="8" fillId="0" borderId="86" xfId="0" applyFont="1" applyBorder="1" applyAlignment="1">
      <alignment horizontal="center"/>
    </xf>
    <xf numFmtId="0" fontId="8" fillId="0" borderId="90" xfId="0" applyFont="1" applyBorder="1" applyAlignment="1">
      <alignment horizontal="center"/>
    </xf>
    <xf numFmtId="0" fontId="25" fillId="0" borderId="92" xfId="0" applyFont="1" applyBorder="1" applyAlignment="1">
      <alignment horizontal="center" vertical="center" wrapText="1"/>
    </xf>
    <xf numFmtId="0" fontId="25" fillId="0" borderId="81" xfId="0" applyFont="1" applyBorder="1" applyAlignment="1">
      <alignment horizontal="center" vertical="center" wrapText="1"/>
    </xf>
    <xf numFmtId="0" fontId="25" fillId="0" borderId="93" xfId="0" applyFont="1" applyBorder="1" applyAlignment="1">
      <alignment horizontal="center" vertical="center" wrapText="1"/>
    </xf>
    <xf numFmtId="0" fontId="11" fillId="0" borderId="90" xfId="0" applyFont="1" applyBorder="1" applyAlignment="1">
      <alignment horizontal="center" vertical="center" wrapText="1"/>
    </xf>
    <xf numFmtId="1" fontId="25" fillId="0" borderId="268" xfId="0" applyNumberFormat="1" applyFont="1" applyBorder="1" applyAlignment="1">
      <alignment horizontal="center" vertical="center"/>
    </xf>
    <xf numFmtId="1" fontId="25" fillId="0" borderId="109" xfId="0" applyNumberFormat="1" applyFont="1" applyBorder="1" applyAlignment="1">
      <alignment horizontal="center" vertical="center"/>
    </xf>
    <xf numFmtId="1" fontId="25" fillId="0" borderId="266" xfId="0" applyNumberFormat="1" applyFont="1" applyBorder="1" applyAlignment="1">
      <alignment horizontal="center" vertical="center"/>
    </xf>
    <xf numFmtId="0" fontId="39" fillId="0" borderId="200" xfId="0" applyFont="1" applyBorder="1" applyAlignment="1">
      <alignment horizontal="center" vertical="center" textRotation="90"/>
    </xf>
    <xf numFmtId="0" fontId="39" fillId="0" borderId="179" xfId="0" applyFont="1" applyBorder="1" applyAlignment="1">
      <alignment horizontal="center" vertical="center" textRotation="90"/>
    </xf>
    <xf numFmtId="0" fontId="39" fillId="0" borderId="201" xfId="0" applyFont="1" applyBorder="1" applyAlignment="1">
      <alignment horizontal="center" vertical="center" textRotation="90"/>
    </xf>
    <xf numFmtId="0" fontId="8" fillId="0" borderId="60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0" fontId="8" fillId="0" borderId="228" xfId="0" applyFont="1" applyBorder="1" applyAlignment="1">
      <alignment horizontal="center" vertical="center" wrapText="1"/>
    </xf>
    <xf numFmtId="0" fontId="8" fillId="0" borderId="222" xfId="0" applyFont="1" applyBorder="1" applyAlignment="1">
      <alignment horizontal="center" vertical="center" wrapText="1"/>
    </xf>
    <xf numFmtId="1" fontId="25" fillId="0" borderId="18" xfId="0" applyNumberFormat="1" applyFont="1" applyBorder="1" applyAlignment="1">
      <alignment horizontal="center" vertical="center" wrapText="1"/>
    </xf>
    <xf numFmtId="1" fontId="25" fillId="0" borderId="99" xfId="0" applyNumberFormat="1" applyFont="1" applyBorder="1" applyAlignment="1">
      <alignment horizontal="center" vertical="center" wrapText="1"/>
    </xf>
    <xf numFmtId="1" fontId="25" fillId="0" borderId="115" xfId="0" applyNumberFormat="1" applyFont="1" applyBorder="1" applyAlignment="1">
      <alignment horizontal="center" vertical="center" wrapText="1"/>
    </xf>
    <xf numFmtId="1" fontId="25" fillId="0" borderId="18" xfId="0" applyNumberFormat="1" applyFont="1" applyBorder="1" applyAlignment="1">
      <alignment horizontal="center" vertical="center"/>
    </xf>
    <xf numFmtId="1" fontId="25" fillId="0" borderId="99" xfId="0" applyNumberFormat="1" applyFont="1" applyBorder="1" applyAlignment="1">
      <alignment horizontal="center" vertical="center"/>
    </xf>
    <xf numFmtId="1" fontId="25" fillId="0" borderId="115" xfId="0" applyNumberFormat="1" applyFont="1" applyBorder="1" applyAlignment="1">
      <alignment horizontal="center" vertical="center"/>
    </xf>
    <xf numFmtId="0" fontId="13" fillId="0" borderId="153" xfId="0" applyFont="1" applyBorder="1" applyAlignment="1">
      <alignment horizontal="center" vertical="center" wrapText="1"/>
    </xf>
    <xf numFmtId="0" fontId="13" fillId="0" borderId="157" xfId="0" applyFont="1" applyBorder="1" applyAlignment="1">
      <alignment horizontal="center" vertical="center" wrapText="1"/>
    </xf>
    <xf numFmtId="0" fontId="8" fillId="0" borderId="263" xfId="0" applyFont="1" applyBorder="1" applyAlignment="1">
      <alignment horizontal="center" vertical="center" wrapText="1"/>
    </xf>
    <xf numFmtId="0" fontId="13" fillId="0" borderId="316" xfId="0" applyFont="1" applyBorder="1" applyAlignment="1">
      <alignment horizontal="center" vertical="center" wrapText="1"/>
    </xf>
    <xf numFmtId="0" fontId="8" fillId="0" borderId="199" xfId="0" applyFont="1" applyBorder="1" applyAlignment="1">
      <alignment horizontal="center" vertical="center" wrapText="1"/>
    </xf>
    <xf numFmtId="1" fontId="25" fillId="0" borderId="125" xfId="0" applyNumberFormat="1" applyFont="1" applyBorder="1" applyAlignment="1">
      <alignment horizontal="center" vertical="center"/>
    </xf>
    <xf numFmtId="1" fontId="25" fillId="0" borderId="56" xfId="0" applyNumberFormat="1" applyFont="1" applyBorder="1" applyAlignment="1">
      <alignment horizontal="center" vertical="center"/>
    </xf>
    <xf numFmtId="1" fontId="25" fillId="0" borderId="13" xfId="0" applyNumberFormat="1" applyFont="1" applyBorder="1" applyAlignment="1">
      <alignment horizontal="center" vertical="center"/>
    </xf>
    <xf numFmtId="1" fontId="25" fillId="0" borderId="57" xfId="0" applyNumberFormat="1" applyFont="1" applyBorder="1" applyAlignment="1">
      <alignment horizontal="center" vertical="center"/>
    </xf>
    <xf numFmtId="1" fontId="25" fillId="0" borderId="58" xfId="0" applyNumberFormat="1" applyFont="1" applyBorder="1" applyAlignment="1">
      <alignment horizontal="center" vertical="center"/>
    </xf>
    <xf numFmtId="0" fontId="11" fillId="0" borderId="124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271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 wrapText="1"/>
    </xf>
    <xf numFmtId="0" fontId="18" fillId="0" borderId="85" xfId="0" applyFont="1" applyBorder="1" applyAlignment="1">
      <alignment horizontal="center"/>
    </xf>
    <xf numFmtId="0" fontId="18" fillId="0" borderId="86" xfId="0" applyFont="1" applyBorder="1" applyAlignment="1">
      <alignment horizontal="center"/>
    </xf>
    <xf numFmtId="0" fontId="18" fillId="0" borderId="90" xfId="0" applyFont="1" applyBorder="1" applyAlignment="1">
      <alignment horizontal="center"/>
    </xf>
    <xf numFmtId="0" fontId="18" fillId="0" borderId="85" xfId="0" applyFont="1" applyBorder="1" applyAlignment="1">
      <alignment horizontal="center" vertical="center" wrapText="1"/>
    </xf>
    <xf numFmtId="0" fontId="18" fillId="0" borderId="86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80" xfId="0" applyFont="1" applyBorder="1" applyAlignment="1">
      <alignment horizontal="center"/>
    </xf>
    <xf numFmtId="0" fontId="18" fillId="0" borderId="81" xfId="0" applyFont="1" applyBorder="1" applyAlignment="1">
      <alignment horizontal="center"/>
    </xf>
    <xf numFmtId="0" fontId="18" fillId="0" borderId="93" xfId="0" applyFont="1" applyBorder="1" applyAlignment="1">
      <alignment horizontal="center"/>
    </xf>
    <xf numFmtId="1" fontId="25" fillId="0" borderId="113" xfId="0" applyNumberFormat="1" applyFont="1" applyBorder="1" applyAlignment="1">
      <alignment horizontal="center" vertical="center"/>
    </xf>
    <xf numFmtId="1" fontId="25" fillId="0" borderId="110" xfId="0" applyNumberFormat="1" applyFont="1" applyBorder="1" applyAlignment="1">
      <alignment horizontal="center" vertical="center"/>
    </xf>
    <xf numFmtId="0" fontId="11" fillId="0" borderId="156" xfId="0" applyFont="1" applyBorder="1" applyAlignment="1">
      <alignment horizontal="center" vertical="center" wrapText="1"/>
    </xf>
    <xf numFmtId="1" fontId="35" fillId="0" borderId="99" xfId="0" applyNumberFormat="1" applyFont="1" applyBorder="1" applyAlignment="1">
      <alignment horizontal="center" vertical="center"/>
    </xf>
    <xf numFmtId="1" fontId="35" fillId="0" borderId="115" xfId="0" applyNumberFormat="1" applyFont="1" applyBorder="1" applyAlignment="1">
      <alignment horizontal="center" vertical="center"/>
    </xf>
    <xf numFmtId="1" fontId="35" fillId="0" borderId="268" xfId="0" applyNumberFormat="1" applyFont="1" applyBorder="1" applyAlignment="1">
      <alignment horizontal="center" vertical="center"/>
    </xf>
    <xf numFmtId="1" fontId="35" fillId="0" borderId="109" xfId="0" applyNumberFormat="1" applyFont="1" applyBorder="1" applyAlignment="1">
      <alignment horizontal="center" vertical="center"/>
    </xf>
    <xf numFmtId="1" fontId="35" fillId="0" borderId="266" xfId="0" applyNumberFormat="1" applyFont="1" applyBorder="1" applyAlignment="1">
      <alignment horizontal="center" vertical="center"/>
    </xf>
    <xf numFmtId="1" fontId="35" fillId="0" borderId="57" xfId="0" applyNumberFormat="1" applyFont="1" applyBorder="1" applyAlignment="1">
      <alignment horizontal="center" vertical="center" wrapText="1"/>
    </xf>
    <xf numFmtId="1" fontId="35" fillId="0" borderId="56" xfId="0" applyNumberFormat="1" applyFont="1" applyBorder="1" applyAlignment="1">
      <alignment horizontal="center" vertical="center" wrapText="1"/>
    </xf>
    <xf numFmtId="1" fontId="35" fillId="0" borderId="58" xfId="0" applyNumberFormat="1" applyFont="1" applyBorder="1" applyAlignment="1">
      <alignment horizontal="center" vertical="center" wrapText="1"/>
    </xf>
    <xf numFmtId="1" fontId="25" fillId="0" borderId="125" xfId="0" applyNumberFormat="1" applyFont="1" applyBorder="1" applyAlignment="1">
      <alignment horizontal="center" vertical="center" wrapText="1"/>
    </xf>
    <xf numFmtId="1" fontId="25" fillId="0" borderId="56" xfId="0" applyNumberFormat="1" applyFont="1" applyBorder="1" applyAlignment="1">
      <alignment horizontal="center" vertical="center" wrapText="1"/>
    </xf>
    <xf numFmtId="1" fontId="25" fillId="0" borderId="13" xfId="0" applyNumberFormat="1" applyFont="1" applyBorder="1" applyAlignment="1">
      <alignment horizontal="center" vertical="center" wrapText="1"/>
    </xf>
    <xf numFmtId="1" fontId="25" fillId="0" borderId="57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36" xfId="0" applyFont="1" applyBorder="1" applyAlignment="1">
      <alignment horizontal="center" vertical="center" wrapText="1"/>
    </xf>
    <xf numFmtId="0" fontId="13" fillId="0" borderId="190" xfId="0" applyFont="1" applyBorder="1" applyAlignment="1">
      <alignment horizontal="center" vertical="center" wrapText="1"/>
    </xf>
    <xf numFmtId="0" fontId="13" fillId="0" borderId="83" xfId="0" applyFont="1" applyBorder="1" applyAlignment="1">
      <alignment horizontal="center" vertical="center" wrapText="1"/>
    </xf>
    <xf numFmtId="0" fontId="13" fillId="0" borderId="272" xfId="0" applyFont="1" applyBorder="1" applyAlignment="1">
      <alignment horizontal="center" vertical="center" wrapText="1"/>
    </xf>
    <xf numFmtId="0" fontId="8" fillId="0" borderId="213" xfId="0" applyFont="1" applyBorder="1" applyAlignment="1">
      <alignment horizontal="center" vertical="center" wrapText="1"/>
    </xf>
    <xf numFmtId="0" fontId="13" fillId="0" borderId="215" xfId="0" applyFont="1" applyBorder="1" applyAlignment="1">
      <alignment horizontal="center" vertical="center" wrapText="1"/>
    </xf>
    <xf numFmtId="0" fontId="13" fillId="0" borderId="58" xfId="0" applyFont="1" applyBorder="1" applyAlignment="1">
      <alignment horizontal="center" vertical="center" wrapText="1"/>
    </xf>
    <xf numFmtId="0" fontId="14" fillId="0" borderId="165" xfId="0" applyFont="1" applyBorder="1" applyAlignment="1">
      <alignment horizontal="center" vertical="center" wrapText="1"/>
    </xf>
    <xf numFmtId="0" fontId="14" fillId="0" borderId="320" xfId="0" applyFont="1" applyBorder="1" applyAlignment="1">
      <alignment horizontal="center" vertical="center" wrapText="1"/>
    </xf>
    <xf numFmtId="0" fontId="15" fillId="8" borderId="79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5" fillId="8" borderId="36" xfId="0" applyFont="1" applyFill="1" applyBorder="1" applyAlignment="1">
      <alignment horizontal="center" vertical="center" wrapText="1"/>
    </xf>
    <xf numFmtId="1" fontId="35" fillId="0" borderId="268" xfId="0" applyNumberFormat="1" applyFont="1" applyBorder="1" applyAlignment="1">
      <alignment horizontal="center" vertical="center" wrapText="1"/>
    </xf>
    <xf numFmtId="1" fontId="35" fillId="0" borderId="109" xfId="0" applyNumberFormat="1" applyFont="1" applyBorder="1" applyAlignment="1">
      <alignment horizontal="center" vertical="center" wrapText="1"/>
    </xf>
    <xf numFmtId="1" fontId="35" fillId="0" borderId="266" xfId="0" applyNumberFormat="1" applyFont="1" applyBorder="1" applyAlignment="1">
      <alignment horizontal="center" vertical="center" wrapText="1"/>
    </xf>
    <xf numFmtId="0" fontId="25" fillId="0" borderId="107" xfId="0" applyFont="1" applyBorder="1" applyAlignment="1">
      <alignment horizontal="center" vertical="center" wrapText="1"/>
    </xf>
    <xf numFmtId="0" fontId="25" fillId="0" borderId="68" xfId="0" applyFont="1" applyBorder="1" applyAlignment="1">
      <alignment horizontal="center" vertical="center" wrapText="1"/>
    </xf>
    <xf numFmtId="0" fontId="25" fillId="0" borderId="69" xfId="0" applyFont="1" applyBorder="1" applyAlignment="1">
      <alignment horizontal="center" vertical="center" wrapText="1"/>
    </xf>
    <xf numFmtId="0" fontId="11" fillId="0" borderId="270" xfId="0" applyFont="1" applyBorder="1" applyAlignment="1">
      <alignment horizontal="center" vertical="center" wrapText="1"/>
    </xf>
    <xf numFmtId="0" fontId="11" fillId="0" borderId="241" xfId="0" applyFont="1" applyBorder="1" applyAlignment="1">
      <alignment horizontal="center" vertical="center" wrapText="1"/>
    </xf>
    <xf numFmtId="0" fontId="11" fillId="0" borderId="269" xfId="0" applyFont="1" applyBorder="1" applyAlignment="1">
      <alignment horizontal="center" vertical="center" wrapText="1"/>
    </xf>
    <xf numFmtId="0" fontId="13" fillId="0" borderId="320" xfId="0" applyFont="1" applyBorder="1" applyAlignment="1">
      <alignment horizontal="center" vertical="center" wrapText="1"/>
    </xf>
    <xf numFmtId="0" fontId="13" fillId="0" borderId="241" xfId="0" applyFont="1" applyBorder="1" applyAlignment="1">
      <alignment horizontal="center" vertical="center" wrapText="1"/>
    </xf>
    <xf numFmtId="0" fontId="13" fillId="0" borderId="244" xfId="0" applyFont="1" applyBorder="1" applyAlignment="1">
      <alignment horizontal="center" vertical="center" wrapText="1"/>
    </xf>
    <xf numFmtId="0" fontId="43" fillId="0" borderId="67" xfId="0" applyFont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43" fillId="0" borderId="101" xfId="0" applyFont="1" applyBorder="1" applyAlignment="1">
      <alignment horizontal="center" vertical="center" wrapText="1"/>
    </xf>
    <xf numFmtId="0" fontId="46" fillId="21" borderId="75" xfId="0" applyFont="1" applyFill="1" applyBorder="1" applyAlignment="1">
      <alignment horizontal="center" vertical="center" wrapText="1"/>
    </xf>
    <xf numFmtId="0" fontId="46" fillId="21" borderId="73" xfId="0" applyFont="1" applyFill="1" applyBorder="1" applyAlignment="1">
      <alignment horizontal="center" vertical="center" wrapText="1"/>
    </xf>
    <xf numFmtId="0" fontId="46" fillId="21" borderId="71" xfId="0" applyFont="1" applyFill="1" applyBorder="1" applyAlignment="1">
      <alignment horizontal="center" vertical="center" wrapText="1"/>
    </xf>
    <xf numFmtId="0" fontId="14" fillId="0" borderId="125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8" fillId="16" borderId="192" xfId="0" applyFont="1" applyFill="1" applyBorder="1" applyAlignment="1">
      <alignment horizontal="center" vertical="center" wrapText="1"/>
    </xf>
    <xf numFmtId="0" fontId="11" fillId="0" borderId="88" xfId="0" applyFont="1" applyBorder="1" applyAlignment="1">
      <alignment horizontal="center" vertical="center"/>
    </xf>
    <xf numFmtId="0" fontId="13" fillId="23" borderId="57" xfId="0" applyFont="1" applyFill="1" applyBorder="1" applyAlignment="1">
      <alignment horizontal="center" vertical="center"/>
    </xf>
    <xf numFmtId="0" fontId="13" fillId="23" borderId="56" xfId="0" applyFont="1" applyFill="1" applyBorder="1" applyAlignment="1">
      <alignment horizontal="center" vertical="center"/>
    </xf>
    <xf numFmtId="0" fontId="13" fillId="23" borderId="13" xfId="0" applyFont="1" applyFill="1" applyBorder="1" applyAlignment="1">
      <alignment horizontal="center" vertical="center"/>
    </xf>
    <xf numFmtId="1" fontId="24" fillId="0" borderId="94" xfId="0" applyNumberFormat="1" applyFont="1" applyBorder="1" applyAlignment="1">
      <alignment horizontal="center" vertical="center"/>
    </xf>
    <xf numFmtId="1" fontId="24" fillId="0" borderId="95" xfId="0" applyNumberFormat="1" applyFont="1" applyBorder="1" applyAlignment="1">
      <alignment horizontal="center" vertical="center"/>
    </xf>
    <xf numFmtId="1" fontId="24" fillId="0" borderId="98" xfId="0" applyNumberFormat="1" applyFont="1" applyBorder="1" applyAlignment="1">
      <alignment horizontal="center" vertical="center"/>
    </xf>
    <xf numFmtId="1" fontId="24" fillId="0" borderId="70" xfId="0" applyNumberFormat="1" applyFont="1" applyBorder="1" applyAlignment="1">
      <alignment horizontal="center" vertical="center"/>
    </xf>
    <xf numFmtId="0" fontId="10" fillId="8" borderId="321" xfId="0" applyFont="1" applyFill="1" applyBorder="1" applyAlignment="1">
      <alignment horizontal="center" vertical="center" textRotation="90" wrapText="1"/>
    </xf>
    <xf numFmtId="0" fontId="10" fillId="8" borderId="312" xfId="0" applyFont="1" applyFill="1" applyBorder="1" applyAlignment="1">
      <alignment horizontal="center" vertical="center" textRotation="90" wrapText="1"/>
    </xf>
    <xf numFmtId="0" fontId="13" fillId="23" borderId="65" xfId="0" applyFont="1" applyFill="1" applyBorder="1" applyAlignment="1">
      <alignment horizontal="center" vertical="center"/>
    </xf>
    <xf numFmtId="0" fontId="13" fillId="23" borderId="35" xfId="0" applyFont="1" applyFill="1" applyBorder="1" applyAlignment="1">
      <alignment horizontal="center" vertical="center"/>
    </xf>
    <xf numFmtId="0" fontId="13" fillId="23" borderId="16" xfId="0" applyFont="1" applyFill="1" applyBorder="1" applyAlignment="1">
      <alignment horizontal="center" vertical="center"/>
    </xf>
    <xf numFmtId="0" fontId="13" fillId="2" borderId="76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horizontal="center" vertical="center"/>
    </xf>
    <xf numFmtId="0" fontId="13" fillId="4" borderId="76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horizontal="center" vertical="center"/>
    </xf>
    <xf numFmtId="0" fontId="13" fillId="4" borderId="36" xfId="0" applyFont="1" applyFill="1" applyBorder="1" applyAlignment="1">
      <alignment horizontal="center" vertical="center"/>
    </xf>
    <xf numFmtId="0" fontId="15" fillId="8" borderId="152" xfId="0" applyFont="1" applyFill="1" applyBorder="1" applyAlignment="1">
      <alignment horizontal="center" vertical="center" wrapText="1"/>
    </xf>
    <xf numFmtId="0" fontId="15" fillId="8" borderId="134" xfId="0" applyFont="1" applyFill="1" applyBorder="1" applyAlignment="1">
      <alignment horizontal="center" vertical="center" wrapText="1"/>
    </xf>
    <xf numFmtId="0" fontId="15" fillId="8" borderId="135" xfId="0" applyFont="1" applyFill="1" applyBorder="1" applyAlignment="1">
      <alignment horizontal="center" vertical="center" wrapText="1"/>
    </xf>
    <xf numFmtId="0" fontId="15" fillId="8" borderId="152" xfId="0" applyFont="1" applyFill="1" applyBorder="1" applyAlignment="1">
      <alignment horizontal="center" vertical="center"/>
    </xf>
    <xf numFmtId="0" fontId="15" fillId="8" borderId="134" xfId="0" applyFont="1" applyFill="1" applyBorder="1" applyAlignment="1">
      <alignment horizontal="center" vertical="center"/>
    </xf>
    <xf numFmtId="0" fontId="15" fillId="8" borderId="136" xfId="0" applyFont="1" applyFill="1" applyBorder="1" applyAlignment="1">
      <alignment horizontal="center" vertical="center"/>
    </xf>
    <xf numFmtId="0" fontId="0" fillId="0" borderId="220" xfId="0" applyBorder="1" applyAlignment="1">
      <alignment horizontal="center"/>
    </xf>
    <xf numFmtId="0" fontId="8" fillId="0" borderId="82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1" fontId="26" fillId="16" borderId="190" xfId="0" applyNumberFormat="1" applyFont="1" applyFill="1" applyBorder="1" applyAlignment="1">
      <alignment horizontal="center" vertical="center"/>
    </xf>
    <xf numFmtId="1" fontId="26" fillId="16" borderId="83" xfId="0" applyNumberFormat="1" applyFont="1" applyFill="1" applyBorder="1" applyAlignment="1">
      <alignment horizontal="center" vertical="center"/>
    </xf>
    <xf numFmtId="1" fontId="26" fillId="16" borderId="171" xfId="0" applyNumberFormat="1" applyFont="1" applyFill="1" applyBorder="1" applyAlignment="1">
      <alignment horizontal="center" vertical="center"/>
    </xf>
    <xf numFmtId="1" fontId="24" fillId="0" borderId="107" xfId="0" applyNumberFormat="1" applyFont="1" applyBorder="1" applyAlignment="1">
      <alignment horizontal="center" vertical="center"/>
    </xf>
    <xf numFmtId="1" fontId="24" fillId="0" borderId="68" xfId="0" applyNumberFormat="1" applyFont="1" applyBorder="1" applyAlignment="1">
      <alignment horizontal="center" vertical="center"/>
    </xf>
    <xf numFmtId="1" fontId="24" fillId="0" borderId="69" xfId="0" applyNumberFormat="1" applyFont="1" applyBorder="1" applyAlignment="1">
      <alignment horizontal="center" vertical="center"/>
    </xf>
    <xf numFmtId="1" fontId="24" fillId="0" borderId="5" xfId="0" applyNumberFormat="1" applyFont="1" applyBorder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1" fontId="24" fillId="0" borderId="11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top" wrapText="1"/>
    </xf>
    <xf numFmtId="0" fontId="8" fillId="0" borderId="97" xfId="0" applyFont="1" applyBorder="1" applyAlignment="1">
      <alignment horizontal="center" vertical="top" wrapText="1"/>
    </xf>
    <xf numFmtId="0" fontId="38" fillId="0" borderId="139" xfId="0" applyFont="1" applyBorder="1" applyAlignment="1">
      <alignment horizontal="center" vertical="center" textRotation="90" wrapText="1"/>
    </xf>
    <xf numFmtId="0" fontId="38" fillId="0" borderId="11" xfId="0" applyFont="1" applyBorder="1" applyAlignment="1">
      <alignment horizontal="center" vertical="center" textRotation="90" wrapText="1"/>
    </xf>
    <xf numFmtId="0" fontId="13" fillId="25" borderId="236" xfId="0" applyFont="1" applyFill="1" applyBorder="1" applyAlignment="1">
      <alignment horizontal="center" vertical="center"/>
    </xf>
    <xf numFmtId="0" fontId="13" fillId="25" borderId="235" xfId="0" applyFont="1" applyFill="1" applyBorder="1" applyAlignment="1">
      <alignment horizontal="center" vertical="center"/>
    </xf>
    <xf numFmtId="0" fontId="13" fillId="25" borderId="234" xfId="0" applyFont="1" applyFill="1" applyBorder="1" applyAlignment="1">
      <alignment horizontal="center" vertical="center"/>
    </xf>
    <xf numFmtId="14" fontId="8" fillId="0" borderId="104" xfId="0" applyNumberFormat="1" applyFont="1" applyBorder="1" applyAlignment="1">
      <alignment horizontal="center" vertical="center"/>
    </xf>
    <xf numFmtId="14" fontId="8" fillId="0" borderId="219" xfId="0" applyNumberFormat="1" applyFont="1" applyBorder="1" applyAlignment="1">
      <alignment horizontal="center" vertical="center"/>
    </xf>
    <xf numFmtId="0" fontId="8" fillId="0" borderId="104" xfId="0" applyFont="1" applyBorder="1" applyAlignment="1">
      <alignment horizontal="center" vertical="center"/>
    </xf>
    <xf numFmtId="0" fontId="8" fillId="0" borderId="105" xfId="0" applyFont="1" applyBorder="1" applyAlignment="1">
      <alignment horizontal="center" vertical="center"/>
    </xf>
    <xf numFmtId="0" fontId="8" fillId="0" borderId="219" xfId="0" applyFont="1" applyBorder="1" applyAlignment="1">
      <alignment horizontal="center" vertical="center"/>
    </xf>
    <xf numFmtId="14" fontId="8" fillId="16" borderId="79" xfId="0" applyNumberFormat="1" applyFont="1" applyFill="1" applyBorder="1" applyAlignment="1">
      <alignment horizontal="center" vertical="center"/>
    </xf>
    <xf numFmtId="0" fontId="8" fillId="16" borderId="77" xfId="0" applyFont="1" applyFill="1" applyBorder="1" applyAlignment="1">
      <alignment horizontal="center" vertical="center"/>
    </xf>
    <xf numFmtId="0" fontId="8" fillId="16" borderId="15" xfId="0" applyFont="1" applyFill="1" applyBorder="1" applyAlignment="1">
      <alignment horizontal="center" vertical="center" wrapText="1"/>
    </xf>
    <xf numFmtId="0" fontId="8" fillId="16" borderId="35" xfId="0" applyFont="1" applyFill="1" applyBorder="1" applyAlignment="1">
      <alignment horizontal="center" vertical="center" wrapText="1"/>
    </xf>
    <xf numFmtId="0" fontId="8" fillId="16" borderId="15" xfId="0" applyFont="1" applyFill="1" applyBorder="1" applyAlignment="1">
      <alignment horizontal="center" vertical="center"/>
    </xf>
    <xf numFmtId="0" fontId="8" fillId="16" borderId="35" xfId="0" applyFont="1" applyFill="1" applyBorder="1" applyAlignment="1">
      <alignment horizontal="center" vertical="center"/>
    </xf>
    <xf numFmtId="0" fontId="8" fillId="16" borderId="39" xfId="0" applyFont="1" applyFill="1" applyBorder="1" applyAlignment="1">
      <alignment horizontal="center" vertical="center"/>
    </xf>
    <xf numFmtId="0" fontId="15" fillId="8" borderId="116" xfId="0" applyFont="1" applyFill="1" applyBorder="1" applyAlignment="1">
      <alignment horizontal="center" vertical="center" textRotation="90" wrapText="1"/>
    </xf>
    <xf numFmtId="0" fontId="13" fillId="25" borderId="63" xfId="0" applyFont="1" applyFill="1" applyBorder="1" applyAlignment="1">
      <alignment horizontal="center" vertical="center"/>
    </xf>
    <xf numFmtId="0" fontId="13" fillId="25" borderId="61" xfId="0" applyFont="1" applyFill="1" applyBorder="1" applyAlignment="1">
      <alignment horizontal="center" vertical="center"/>
    </xf>
    <xf numFmtId="0" fontId="13" fillId="25" borderId="62" xfId="0" applyFont="1" applyFill="1" applyBorder="1" applyAlignment="1">
      <alignment horizontal="center" vertical="center"/>
    </xf>
    <xf numFmtId="0" fontId="15" fillId="8" borderId="231" xfId="0" applyFont="1" applyFill="1" applyBorder="1" applyAlignment="1">
      <alignment horizontal="center" vertical="center"/>
    </xf>
    <xf numFmtId="0" fontId="15" fillId="8" borderId="230" xfId="0" applyFont="1" applyFill="1" applyBorder="1" applyAlignment="1">
      <alignment horizontal="center" vertical="center"/>
    </xf>
    <xf numFmtId="1" fontId="26" fillId="16" borderId="229" xfId="0" applyNumberFormat="1" applyFont="1" applyFill="1" applyBorder="1" applyAlignment="1">
      <alignment horizontal="center" vertical="center"/>
    </xf>
    <xf numFmtId="1" fontId="26" fillId="16" borderId="84" xfId="0" applyNumberFormat="1" applyFont="1" applyFill="1" applyBorder="1" applyAlignment="1">
      <alignment horizontal="center" vertical="center"/>
    </xf>
    <xf numFmtId="0" fontId="8" fillId="16" borderId="227" xfId="0" applyFont="1" applyFill="1" applyBorder="1" applyAlignment="1">
      <alignment horizontal="center" vertical="center" wrapText="1"/>
    </xf>
    <xf numFmtId="0" fontId="8" fillId="16" borderId="224" xfId="0" applyFont="1" applyFill="1" applyBorder="1" applyAlignment="1">
      <alignment horizontal="center" vertical="center" wrapText="1"/>
    </xf>
    <xf numFmtId="0" fontId="7" fillId="0" borderId="200" xfId="0" applyFont="1" applyBorder="1" applyAlignment="1">
      <alignment horizontal="center" vertical="center" textRotation="90"/>
    </xf>
    <xf numFmtId="0" fontId="7" fillId="0" borderId="179" xfId="0" applyFont="1" applyBorder="1" applyAlignment="1">
      <alignment horizontal="center" vertical="center" textRotation="90"/>
    </xf>
    <xf numFmtId="0" fontId="7" fillId="0" borderId="201" xfId="0" applyFont="1" applyBorder="1" applyAlignment="1">
      <alignment horizontal="center" vertical="center" textRotation="90"/>
    </xf>
    <xf numFmtId="0" fontId="14" fillId="0" borderId="99" xfId="0" applyFont="1" applyBorder="1" applyAlignment="1">
      <alignment horizontal="center" vertical="center"/>
    </xf>
    <xf numFmtId="0" fontId="14" fillId="0" borderId="110" xfId="0" applyFont="1" applyBorder="1" applyAlignment="1">
      <alignment horizontal="center" vertical="center"/>
    </xf>
    <xf numFmtId="0" fontId="14" fillId="0" borderId="225" xfId="0" applyFont="1" applyBorder="1" applyAlignment="1">
      <alignment horizontal="center" vertical="center"/>
    </xf>
    <xf numFmtId="0" fontId="8" fillId="0" borderId="215" xfId="0" applyFont="1" applyBorder="1" applyAlignment="1">
      <alignment horizontal="center" vertical="center"/>
    </xf>
    <xf numFmtId="1" fontId="8" fillId="0" borderId="228" xfId="0" applyNumberFormat="1" applyFont="1" applyBorder="1" applyAlignment="1">
      <alignment horizontal="center" vertical="center"/>
    </xf>
    <xf numFmtId="1" fontId="8" fillId="0" borderId="87" xfId="0" applyNumberFormat="1" applyFont="1" applyBorder="1" applyAlignment="1">
      <alignment horizontal="center" vertical="center"/>
    </xf>
    <xf numFmtId="1" fontId="8" fillId="16" borderId="222" xfId="0" applyNumberFormat="1" applyFont="1" applyFill="1" applyBorder="1" applyAlignment="1">
      <alignment horizontal="center" vertical="center"/>
    </xf>
    <xf numFmtId="1" fontId="8" fillId="16" borderId="88" xfId="0" applyNumberFormat="1" applyFont="1" applyFill="1" applyBorder="1" applyAlignment="1">
      <alignment horizontal="center" vertical="center"/>
    </xf>
    <xf numFmtId="1" fontId="8" fillId="0" borderId="222" xfId="0" applyNumberFormat="1" applyFont="1" applyBorder="1" applyAlignment="1">
      <alignment horizontal="center" vertical="center"/>
    </xf>
    <xf numFmtId="1" fontId="8" fillId="0" borderId="88" xfId="0" applyNumberFormat="1" applyFont="1" applyBorder="1" applyAlignment="1">
      <alignment horizontal="center" vertical="center"/>
    </xf>
    <xf numFmtId="1" fontId="8" fillId="0" borderId="213" xfId="0" applyNumberFormat="1" applyFont="1" applyBorder="1" applyAlignment="1">
      <alignment horizontal="center" vertical="center"/>
    </xf>
    <xf numFmtId="1" fontId="8" fillId="0" borderId="120" xfId="0" applyNumberFormat="1" applyFont="1" applyBorder="1" applyAlignment="1">
      <alignment horizontal="center" vertical="center"/>
    </xf>
    <xf numFmtId="0" fontId="25" fillId="0" borderId="130" xfId="0" applyFont="1" applyBorder="1" applyAlignment="1">
      <alignment horizontal="center" vertical="center" wrapText="1"/>
    </xf>
    <xf numFmtId="0" fontId="25" fillId="0" borderId="131" xfId="0" applyFont="1" applyBorder="1" applyAlignment="1">
      <alignment horizontal="center" vertical="center" wrapText="1"/>
    </xf>
    <xf numFmtId="0" fontId="25" fillId="0" borderId="132" xfId="0" applyFont="1" applyBorder="1" applyAlignment="1">
      <alignment horizontal="center" vertical="center" wrapText="1"/>
    </xf>
    <xf numFmtId="1" fontId="8" fillId="0" borderId="121" xfId="0" applyNumberFormat="1" applyFont="1" applyBorder="1" applyAlignment="1">
      <alignment horizontal="center" vertical="center"/>
    </xf>
    <xf numFmtId="1" fontId="8" fillId="0" borderId="23" xfId="0" applyNumberFormat="1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 wrapText="1"/>
    </xf>
    <xf numFmtId="0" fontId="25" fillId="0" borderId="51" xfId="0" applyFont="1" applyBorder="1" applyAlignment="1">
      <alignment horizontal="center" vertical="center" wrapText="1"/>
    </xf>
    <xf numFmtId="0" fontId="8" fillId="16" borderId="70" xfId="0" applyFont="1" applyFill="1" applyBorder="1" applyAlignment="1">
      <alignment horizontal="center" vertical="center"/>
    </xf>
    <xf numFmtId="0" fontId="8" fillId="16" borderId="100" xfId="0" applyFont="1" applyFill="1" applyBorder="1" applyAlignment="1">
      <alignment horizontal="center" vertical="center"/>
    </xf>
    <xf numFmtId="0" fontId="8" fillId="16" borderId="73" xfId="0" applyFont="1" applyFill="1" applyBorder="1" applyAlignment="1">
      <alignment horizontal="center" vertical="center"/>
    </xf>
    <xf numFmtId="0" fontId="8" fillId="16" borderId="74" xfId="0" applyFont="1" applyFill="1" applyBorder="1" applyAlignment="1">
      <alignment horizontal="center" vertical="center"/>
    </xf>
    <xf numFmtId="0" fontId="8" fillId="16" borderId="100" xfId="0" applyFont="1" applyFill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DCFD0"/>
      <color rgb="FFFF3399"/>
      <color rgb="FF65DAFF"/>
      <color rgb="FFE6F5F7"/>
      <color rgb="FF0278E4"/>
      <color rgb="FFFF00FF"/>
      <color rgb="FFF57373"/>
      <color rgb="FF96C0C6"/>
      <color rgb="FFC8E8ED"/>
      <color rgb="FF93BC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500063</xdr:colOff>
      <xdr:row>9</xdr:row>
      <xdr:rowOff>71437</xdr:rowOff>
    </xdr:from>
    <xdr:to>
      <xdr:col>70</xdr:col>
      <xdr:colOff>95249</xdr:colOff>
      <xdr:row>101</xdr:row>
      <xdr:rowOff>136503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47B65A9-FD50-70C0-2131-8D13D8D97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0063" y="4357687"/>
          <a:ext cx="39623999" cy="1751962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101</xdr:row>
      <xdr:rowOff>71438</xdr:rowOff>
    </xdr:from>
    <xdr:to>
      <xdr:col>70</xdr:col>
      <xdr:colOff>71438</xdr:colOff>
      <xdr:row>140</xdr:row>
      <xdr:rowOff>46284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FE95BE8-BFDB-C7B9-73CA-A3798AA88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0" y="21812251"/>
          <a:ext cx="39624001" cy="7404346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500062</xdr:colOff>
      <xdr:row>139</xdr:row>
      <xdr:rowOff>95251</xdr:rowOff>
    </xdr:from>
    <xdr:to>
      <xdr:col>70</xdr:col>
      <xdr:colOff>23812</xdr:colOff>
      <xdr:row>242</xdr:row>
      <xdr:rowOff>147871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D9CA40D-2176-301E-F526-9C9E26B44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2" y="29075064"/>
          <a:ext cx="39552563" cy="19674120"/>
        </a:xfrm>
        <a:prstGeom prst="rect">
          <a:avLst/>
        </a:prstGeom>
      </xdr:spPr>
    </xdr:pic>
    <xdr:clientData/>
  </xdr:twoCellAnchor>
  <xdr:twoCellAnchor editAs="oneCell">
    <xdr:from>
      <xdr:col>0</xdr:col>
      <xdr:colOff>500062</xdr:colOff>
      <xdr:row>242</xdr:row>
      <xdr:rowOff>47625</xdr:rowOff>
    </xdr:from>
    <xdr:to>
      <xdr:col>70</xdr:col>
      <xdr:colOff>23812</xdr:colOff>
      <xdr:row>267</xdr:row>
      <xdr:rowOff>41118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BD8901-E76C-E7D8-4224-25B8F4146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0062" y="48648938"/>
          <a:ext cx="39552563" cy="47559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266</xdr:row>
      <xdr:rowOff>166687</xdr:rowOff>
    </xdr:from>
    <xdr:to>
      <xdr:col>70</xdr:col>
      <xdr:colOff>71438</xdr:colOff>
      <xdr:row>380</xdr:row>
      <xdr:rowOff>153648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8095433-C615-F703-EF89-72C58B1E3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10"/>
        <a:stretch/>
      </xdr:blipFill>
      <xdr:spPr>
        <a:xfrm>
          <a:off x="476251" y="53340000"/>
          <a:ext cx="39624000" cy="21703961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380</xdr:row>
      <xdr:rowOff>47625</xdr:rowOff>
    </xdr:from>
    <xdr:to>
      <xdr:col>70</xdr:col>
      <xdr:colOff>71437</xdr:colOff>
      <xdr:row>384</xdr:row>
      <xdr:rowOff>34980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985A537-BA63-5E79-9734-0FE35BA6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2437" y="74937938"/>
          <a:ext cx="39647813" cy="74935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383</xdr:row>
      <xdr:rowOff>119061</xdr:rowOff>
    </xdr:from>
    <xdr:to>
      <xdr:col>70</xdr:col>
      <xdr:colOff>71437</xdr:colOff>
      <xdr:row>488</xdr:row>
      <xdr:rowOff>91106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D0D90796-E37D-0E91-161E-17A7F06CE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6250" y="75580874"/>
          <a:ext cx="39624000" cy="1997454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488</xdr:row>
      <xdr:rowOff>0</xdr:rowOff>
    </xdr:from>
    <xdr:to>
      <xdr:col>70</xdr:col>
      <xdr:colOff>47624</xdr:colOff>
      <xdr:row>530</xdr:row>
      <xdr:rowOff>104747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0E459D19-284D-A9A5-DAF3-79D8AD523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6251" y="95464313"/>
          <a:ext cx="39600186" cy="81057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B6632802-6C5C-488A-85CB-CB17C4F3A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25" y="1476375"/>
          <a:ext cx="3350275" cy="1123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801CFDB-1362-42DB-BBE0-BE4033CD0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25" y="1476375"/>
          <a:ext cx="3350275" cy="11239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80359B1D-7D83-4D6A-90C8-B81F796B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25" y="1476375"/>
          <a:ext cx="3350275" cy="11239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2" name="Obrázek 2">
          <a:extLst>
            <a:ext uri="{FF2B5EF4-FFF2-40B4-BE49-F238E27FC236}">
              <a16:creationId xmlns:a16="http://schemas.microsoft.com/office/drawing/2014/main" id="{934EEAD6-D0C3-440D-96B4-B89B2201E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0" y="15271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3" name="Obrázek 2">
          <a:extLst>
            <a:ext uri="{FF2B5EF4-FFF2-40B4-BE49-F238E27FC236}">
              <a16:creationId xmlns:a16="http://schemas.microsoft.com/office/drawing/2014/main" id="{B8C60E60-38AD-4A6A-B688-F2E7B3C3E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1150" y="15271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4" name="Obrázek 3">
          <a:extLst>
            <a:ext uri="{FF2B5EF4-FFF2-40B4-BE49-F238E27FC236}">
              <a16:creationId xmlns:a16="http://schemas.microsoft.com/office/drawing/2014/main" id="{904A9B39-A434-469A-9443-22991E10F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1150" y="15271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11" name="Obrázek 2">
          <a:extLst>
            <a:ext uri="{FF2B5EF4-FFF2-40B4-BE49-F238E27FC236}">
              <a16:creationId xmlns:a16="http://schemas.microsoft.com/office/drawing/2014/main" id="{4C1F81AE-70BF-4481-B8DF-912695DCC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6450" y="15271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12" name="Obrázek 11">
          <a:extLst>
            <a:ext uri="{FF2B5EF4-FFF2-40B4-BE49-F238E27FC236}">
              <a16:creationId xmlns:a16="http://schemas.microsoft.com/office/drawing/2014/main" id="{D079CA32-40B7-450E-AE42-6EEC66073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6450" y="15271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13" name="Obrázek 12">
          <a:extLst>
            <a:ext uri="{FF2B5EF4-FFF2-40B4-BE49-F238E27FC236}">
              <a16:creationId xmlns:a16="http://schemas.microsoft.com/office/drawing/2014/main" id="{587EB812-F4A8-496C-AF16-51424F1C4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6450" y="15271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14" name="Obrázek 2">
          <a:extLst>
            <a:ext uri="{FF2B5EF4-FFF2-40B4-BE49-F238E27FC236}">
              <a16:creationId xmlns:a16="http://schemas.microsoft.com/office/drawing/2014/main" id="{B6FF6001-699F-418D-805F-85A678690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6450" y="15271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15" name="Obrázek 14">
          <a:extLst>
            <a:ext uri="{FF2B5EF4-FFF2-40B4-BE49-F238E27FC236}">
              <a16:creationId xmlns:a16="http://schemas.microsoft.com/office/drawing/2014/main" id="{BCE90BAF-A348-4EB8-93D0-F8B7D7EF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6450" y="15271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16" name="Obrázek 2">
          <a:extLst>
            <a:ext uri="{FF2B5EF4-FFF2-40B4-BE49-F238E27FC236}">
              <a16:creationId xmlns:a16="http://schemas.microsoft.com/office/drawing/2014/main" id="{F7B1936E-51B1-4293-9202-84E1A189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6450" y="1527175"/>
          <a:ext cx="3017887" cy="1036204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2" name="Obrázek 2">
          <a:extLst>
            <a:ext uri="{FF2B5EF4-FFF2-40B4-BE49-F238E27FC236}">
              <a16:creationId xmlns:a16="http://schemas.microsoft.com/office/drawing/2014/main" id="{E186C161-4721-4281-AB1F-10A2BDBA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3" name="Obrázek 2">
          <a:extLst>
            <a:ext uri="{FF2B5EF4-FFF2-40B4-BE49-F238E27FC236}">
              <a16:creationId xmlns:a16="http://schemas.microsoft.com/office/drawing/2014/main" id="{7E4AF228-B3D4-4363-B346-F5CFD23B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4" name="Obrázek 3">
          <a:extLst>
            <a:ext uri="{FF2B5EF4-FFF2-40B4-BE49-F238E27FC236}">
              <a16:creationId xmlns:a16="http://schemas.microsoft.com/office/drawing/2014/main" id="{AE85DA53-8886-4F6A-B188-749B5EE0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5" name="Obrázek 2">
          <a:extLst>
            <a:ext uri="{FF2B5EF4-FFF2-40B4-BE49-F238E27FC236}">
              <a16:creationId xmlns:a16="http://schemas.microsoft.com/office/drawing/2014/main" id="{B23BB4F5-E612-4A22-BED7-0989609E6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6" name="Obrázek 5">
          <a:extLst>
            <a:ext uri="{FF2B5EF4-FFF2-40B4-BE49-F238E27FC236}">
              <a16:creationId xmlns:a16="http://schemas.microsoft.com/office/drawing/2014/main" id="{0A2CC4EC-022F-45D3-887F-E2FB36E11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7" name="Obrázek 6">
          <a:extLst>
            <a:ext uri="{FF2B5EF4-FFF2-40B4-BE49-F238E27FC236}">
              <a16:creationId xmlns:a16="http://schemas.microsoft.com/office/drawing/2014/main" id="{F91DEF28-C475-4305-9DE1-D7F7DD62F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8" name="Obrázek 2">
          <a:extLst>
            <a:ext uri="{FF2B5EF4-FFF2-40B4-BE49-F238E27FC236}">
              <a16:creationId xmlns:a16="http://schemas.microsoft.com/office/drawing/2014/main" id="{961E36BD-5DFE-4510-A082-4F5C0A656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9" name="Obrázek 8">
          <a:extLst>
            <a:ext uri="{FF2B5EF4-FFF2-40B4-BE49-F238E27FC236}">
              <a16:creationId xmlns:a16="http://schemas.microsoft.com/office/drawing/2014/main" id="{005A5303-8D37-4577-955F-34EA4AA57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10" name="Obrázek 2">
          <a:extLst>
            <a:ext uri="{FF2B5EF4-FFF2-40B4-BE49-F238E27FC236}">
              <a16:creationId xmlns:a16="http://schemas.microsoft.com/office/drawing/2014/main" id="{40A777FA-4C06-4F85-8F94-AEE1622F1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91850" y="1539875"/>
          <a:ext cx="3017887" cy="1036204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69</xdr:col>
      <xdr:colOff>514350</xdr:colOff>
      <xdr:row>3</xdr:row>
      <xdr:rowOff>171450</xdr:rowOff>
    </xdr:from>
    <xdr:ext cx="3182761" cy="1085850"/>
    <xdr:pic>
      <xdr:nvPicPr>
        <xdr:cNvPr id="2" name="Obrázek 2">
          <a:extLst>
            <a:ext uri="{FF2B5EF4-FFF2-40B4-BE49-F238E27FC236}">
              <a16:creationId xmlns:a16="http://schemas.microsoft.com/office/drawing/2014/main" id="{DD2F7C64-732E-44A7-BC21-5AA420D2A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0150" y="771525"/>
          <a:ext cx="3182761" cy="108585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69</xdr:col>
      <xdr:colOff>209550</xdr:colOff>
      <xdr:row>3</xdr:row>
      <xdr:rowOff>152400</xdr:rowOff>
    </xdr:from>
    <xdr:ext cx="3629464" cy="1213077"/>
    <xdr:pic>
      <xdr:nvPicPr>
        <xdr:cNvPr id="2" name="Obrázek 2">
          <a:extLst>
            <a:ext uri="{FF2B5EF4-FFF2-40B4-BE49-F238E27FC236}">
              <a16:creationId xmlns:a16="http://schemas.microsoft.com/office/drawing/2014/main" id="{EFD05A1E-FF81-4AC7-ABF7-505EDCF64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45350" y="752475"/>
          <a:ext cx="3629464" cy="121307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0225" y="1152525"/>
          <a:ext cx="3350275" cy="1123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0225" y="1152525"/>
          <a:ext cx="3350275" cy="1123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0225" y="1152525"/>
          <a:ext cx="3350275" cy="1123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5274503-95FD-436C-94EF-ED3975DCE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0125" y="1466850"/>
          <a:ext cx="3350275" cy="1123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2" name="Obrázek 2">
          <a:extLst>
            <a:ext uri="{FF2B5EF4-FFF2-40B4-BE49-F238E27FC236}">
              <a16:creationId xmlns:a16="http://schemas.microsoft.com/office/drawing/2014/main" id="{D048D22E-75DD-401E-9468-4AECC5783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07300" y="803275"/>
          <a:ext cx="3017887" cy="1036204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69</xdr:col>
      <xdr:colOff>571500</xdr:colOff>
      <xdr:row>3</xdr:row>
      <xdr:rowOff>231775</xdr:rowOff>
    </xdr:from>
    <xdr:ext cx="3017887" cy="1036204"/>
    <xdr:pic>
      <xdr:nvPicPr>
        <xdr:cNvPr id="2" name="Obrázek 2">
          <a:extLst>
            <a:ext uri="{FF2B5EF4-FFF2-40B4-BE49-F238E27FC236}">
              <a16:creationId xmlns:a16="http://schemas.microsoft.com/office/drawing/2014/main" id="{F556CD31-2736-4F23-B3A2-0CEDCFB2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1150" y="1527175"/>
          <a:ext cx="3017887" cy="1036204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0" y="1162050"/>
          <a:ext cx="3350275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228600</xdr:colOff>
      <xdr:row>3</xdr:row>
      <xdr:rowOff>171450</xdr:rowOff>
    </xdr:from>
    <xdr:to>
      <xdr:col>69</xdr:col>
      <xdr:colOff>3578875</xdr:colOff>
      <xdr:row>5</xdr:row>
      <xdr:rowOff>285750</xdr:rowOff>
    </xdr:to>
    <xdr:pic>
      <xdr:nvPicPr>
        <xdr:cNvPr id="2" name="Obrázek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70925" y="1466850"/>
          <a:ext cx="3350275" cy="1123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CM/SET/DATA/DOCUMENT/CHECKOUT/DATA/D_a2aa1c620_09_/GA-RASS-003-01%20-%20Procesn&#237;%20in&#382;en&#253;rstv&#237;%20(Process%20Engineering)_d-09029bae81b2ca27_43af-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CM/SET/DATA/DOCUMENT/CHECKOUT/DATA/D_4d258df43_14_/GA-RASS-002-01%20-%20Mont&#225;&#382;%20(Assembly)_d-09029bae81b2c072_4688-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CM/SET/DATA/DOCUMENT/CHECKOUT/DATA/D_58e56cf6d_32_/GA-RASS-002-01%20-%20Mont&#225;&#382;%20(Assembly)_d-09029bae81b5d912_4f4a-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CM/SET/DATA/DOCUMENT/CHECKOUT/DATA/D_47dd86a8a_29_/GA-RASS-003-01%20-%20Procesn&#237;%20in&#382;en&#253;rstv&#237;%20(Process%20Engineering)_d-09029bae81b2ca27_46b4-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ECM/SET/DATA/DOCUMENT/CHECKOUT/DATA/D_f8faeebc0_50_/GA-RASS-003-01%20-%20Procesn&#237;%20in&#382;en&#253;rstv&#237;%20(Process%20Engineering)_d-09029bae81b2ca27_437a-m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ECM/Set/Data/Document/Explorer/View/DOC19_37_/Formy%20(Mold)_r_09029bae818ae4c7_413b_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ika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ika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ika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ika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ika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odik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Modrá, teplá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  <pageSetUpPr fitToPage="1"/>
  </sheetPr>
  <dimension ref="A1:L39"/>
  <sheetViews>
    <sheetView zoomScale="115" workbookViewId="0">
      <selection activeCell="C9" sqref="C9:D9"/>
    </sheetView>
  </sheetViews>
  <sheetFormatPr defaultColWidth="11" defaultRowHeight="15.75"/>
  <cols>
    <col min="1" max="1" width="7" customWidth="1"/>
    <col min="2" max="2" width="21.375" customWidth="1"/>
    <col min="3" max="3" width="6" customWidth="1"/>
    <col min="4" max="4" width="32.5" customWidth="1"/>
    <col min="5" max="5" width="3.875" customWidth="1"/>
    <col min="6" max="11" width="15.875" customWidth="1"/>
  </cols>
  <sheetData>
    <row r="1" spans="1:10" ht="32.1" customHeight="1" thickBot="1">
      <c r="A1" s="837" t="s">
        <v>0</v>
      </c>
      <c r="B1" s="838"/>
      <c r="C1" s="838"/>
      <c r="D1" s="838"/>
      <c r="E1" s="839"/>
      <c r="F1" s="829" t="s">
        <v>1</v>
      </c>
      <c r="G1" s="829"/>
      <c r="H1" s="829"/>
      <c r="I1" s="829"/>
      <c r="J1" s="830"/>
    </row>
    <row r="2" spans="1:10" ht="39.950000000000003" customHeight="1">
      <c r="A2" s="840" t="s">
        <v>2</v>
      </c>
      <c r="B2" s="841"/>
      <c r="C2" s="826" t="s">
        <v>3</v>
      </c>
      <c r="D2" s="19" t="s">
        <v>4</v>
      </c>
      <c r="E2" s="356">
        <v>5</v>
      </c>
      <c r="F2" s="26">
        <v>5</v>
      </c>
      <c r="G2" s="36">
        <v>10</v>
      </c>
      <c r="H2" s="35">
        <v>15</v>
      </c>
      <c r="I2" s="23">
        <v>20</v>
      </c>
      <c r="J2" s="12" t="s">
        <v>5</v>
      </c>
    </row>
    <row r="3" spans="1:10" ht="39.950000000000003" customHeight="1" thickBot="1">
      <c r="A3" s="842"/>
      <c r="B3" s="839"/>
      <c r="C3" s="827"/>
      <c r="D3" s="20" t="s">
        <v>6</v>
      </c>
      <c r="E3" s="356">
        <v>4</v>
      </c>
      <c r="F3" s="29">
        <v>4</v>
      </c>
      <c r="G3" s="37">
        <v>8</v>
      </c>
      <c r="H3" s="39">
        <v>12</v>
      </c>
      <c r="I3" s="24">
        <v>16</v>
      </c>
      <c r="J3" s="22">
        <v>20</v>
      </c>
    </row>
    <row r="4" spans="1:10" ht="39.950000000000003" customHeight="1" thickTop="1" thickBot="1">
      <c r="A4" s="842"/>
      <c r="B4" s="839"/>
      <c r="C4" s="827"/>
      <c r="D4" s="20" t="s">
        <v>7</v>
      </c>
      <c r="E4" s="356">
        <v>3</v>
      </c>
      <c r="F4" s="29">
        <v>3</v>
      </c>
      <c r="G4" s="27">
        <v>6</v>
      </c>
      <c r="H4" s="40">
        <v>9</v>
      </c>
      <c r="I4" s="39">
        <v>12</v>
      </c>
      <c r="J4" s="42">
        <v>15</v>
      </c>
    </row>
    <row r="5" spans="1:10" ht="39.950000000000003" customHeight="1" thickTop="1">
      <c r="A5" s="842"/>
      <c r="B5" s="839"/>
      <c r="C5" s="827"/>
      <c r="D5" s="20" t="s">
        <v>8</v>
      </c>
      <c r="E5" s="356">
        <v>2</v>
      </c>
      <c r="F5" s="10">
        <v>2</v>
      </c>
      <c r="G5" s="30">
        <v>4</v>
      </c>
      <c r="H5" s="27">
        <v>6</v>
      </c>
      <c r="I5" s="38">
        <v>8</v>
      </c>
      <c r="J5" s="41">
        <v>10</v>
      </c>
    </row>
    <row r="6" spans="1:10" ht="39.950000000000003" customHeight="1" thickBot="1">
      <c r="A6" s="843"/>
      <c r="B6" s="844"/>
      <c r="C6" s="828"/>
      <c r="D6" s="21" t="s">
        <v>9</v>
      </c>
      <c r="E6" s="356">
        <v>1</v>
      </c>
      <c r="F6" s="25">
        <v>1</v>
      </c>
      <c r="G6" s="11">
        <v>2</v>
      </c>
      <c r="H6" s="31">
        <v>3</v>
      </c>
      <c r="I6" s="31">
        <v>4</v>
      </c>
      <c r="J6" s="28">
        <v>5</v>
      </c>
    </row>
    <row r="7" spans="1:10" ht="16.5" thickBot="1">
      <c r="A7" s="823"/>
      <c r="B7" s="824"/>
      <c r="C7" s="824"/>
      <c r="D7" s="825"/>
      <c r="E7" s="2"/>
      <c r="F7" s="8">
        <v>1</v>
      </c>
      <c r="G7" s="8">
        <v>2</v>
      </c>
      <c r="H7" s="8">
        <v>3</v>
      </c>
      <c r="I7" s="8">
        <v>4</v>
      </c>
      <c r="J7" s="9">
        <v>5</v>
      </c>
    </row>
    <row r="8" spans="1:10" ht="69.95" customHeight="1">
      <c r="A8" s="14" t="s">
        <v>10</v>
      </c>
      <c r="B8" s="32" t="s">
        <v>11</v>
      </c>
      <c r="C8" s="845" t="s">
        <v>12</v>
      </c>
      <c r="D8" s="846"/>
      <c r="E8" s="13"/>
      <c r="F8" s="6" t="s">
        <v>13</v>
      </c>
      <c r="G8" s="6" t="s">
        <v>14</v>
      </c>
      <c r="H8" s="6" t="s">
        <v>15</v>
      </c>
      <c r="I8" s="6" t="s">
        <v>16</v>
      </c>
      <c r="J8" s="7" t="s">
        <v>17</v>
      </c>
    </row>
    <row r="9" spans="1:10" ht="60" customHeight="1">
      <c r="A9" s="15" t="s">
        <v>18</v>
      </c>
      <c r="B9" s="5" t="s">
        <v>19</v>
      </c>
      <c r="C9" s="847" t="s">
        <v>20</v>
      </c>
      <c r="D9" s="848"/>
      <c r="E9" s="831"/>
      <c r="F9" s="831"/>
      <c r="G9" s="831"/>
      <c r="H9" s="831"/>
      <c r="I9" s="831"/>
      <c r="J9" s="832"/>
    </row>
    <row r="10" spans="1:10" ht="50.1" customHeight="1">
      <c r="A10" s="16" t="s">
        <v>21</v>
      </c>
      <c r="B10" s="33" t="s">
        <v>22</v>
      </c>
      <c r="C10" s="849" t="s">
        <v>23</v>
      </c>
      <c r="D10" s="850"/>
      <c r="E10" s="833"/>
      <c r="F10" s="833"/>
      <c r="G10" s="833"/>
      <c r="H10" s="833"/>
      <c r="I10" s="833"/>
      <c r="J10" s="834"/>
    </row>
    <row r="11" spans="1:10" ht="39.950000000000003" customHeight="1">
      <c r="A11" s="17" t="s">
        <v>24</v>
      </c>
      <c r="B11" s="33" t="s">
        <v>25</v>
      </c>
      <c r="C11" s="819" t="s">
        <v>26</v>
      </c>
      <c r="D11" s="820"/>
      <c r="E11" s="833"/>
      <c r="F11" s="833"/>
      <c r="G11" s="833"/>
      <c r="H11" s="833"/>
      <c r="I11" s="833"/>
      <c r="J11" s="834"/>
    </row>
    <row r="12" spans="1:10" ht="30" customHeight="1" thickBot="1">
      <c r="A12" s="18" t="s">
        <v>27</v>
      </c>
      <c r="B12" s="34" t="s">
        <v>28</v>
      </c>
      <c r="C12" s="821" t="s">
        <v>29</v>
      </c>
      <c r="D12" s="822"/>
      <c r="E12" s="835"/>
      <c r="F12" s="835"/>
      <c r="G12" s="835"/>
      <c r="H12" s="835"/>
      <c r="I12" s="835"/>
      <c r="J12" s="836"/>
    </row>
    <row r="16" spans="1:10">
      <c r="D16" s="3" t="s">
        <v>30</v>
      </c>
    </row>
    <row r="17" spans="4:4">
      <c r="D17" s="3" t="s">
        <v>31</v>
      </c>
    </row>
    <row r="18" spans="4:4">
      <c r="D18" s="3" t="s">
        <v>32</v>
      </c>
    </row>
    <row r="35" spans="11:12">
      <c r="K35" s="4"/>
      <c r="L35" s="1"/>
    </row>
    <row r="36" spans="11:12">
      <c r="K36" s="4"/>
      <c r="L36" s="1"/>
    </row>
    <row r="37" spans="11:12">
      <c r="K37" s="4"/>
      <c r="L37" s="1"/>
    </row>
    <row r="38" spans="11:12">
      <c r="K38" s="4"/>
      <c r="L38" s="1"/>
    </row>
    <row r="39" spans="11:12">
      <c r="K39" s="4"/>
      <c r="L39" s="1"/>
    </row>
  </sheetData>
  <mergeCells count="11">
    <mergeCell ref="C11:D11"/>
    <mergeCell ref="C12:D12"/>
    <mergeCell ref="A7:D7"/>
    <mergeCell ref="C2:C6"/>
    <mergeCell ref="F1:J1"/>
    <mergeCell ref="E9:J12"/>
    <mergeCell ref="A1:E1"/>
    <mergeCell ref="A2:B6"/>
    <mergeCell ref="C8:D8"/>
    <mergeCell ref="C9:D9"/>
    <mergeCell ref="C10:D10"/>
  </mergeCells>
  <pageMargins left="0.7" right="0.7" top="0.78740157499999996" bottom="0.78740157499999996" header="0.3" footer="0.3"/>
  <pageSetup paperSize="8" fitToHeight="0" orientation="landscape" r:id="rId1"/>
  <ignoredErrors>
    <ignoredError sqref="B9" twoDigitTextYea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  <pageSetUpPr fitToPage="1"/>
  </sheetPr>
  <dimension ref="B1:BR104"/>
  <sheetViews>
    <sheetView zoomScale="50" zoomScaleNormal="50" zoomScaleSheetLayoutView="44" zoomScalePageLayoutView="58" workbookViewId="0">
      <pane ySplit="11" topLeftCell="A34" activePane="bottomLeft" state="frozen"/>
      <selection pane="bottomLeft" activeCell="F7" sqref="F7:AB7"/>
    </sheetView>
  </sheetViews>
  <sheetFormatPr defaultColWidth="11" defaultRowHeight="15.75"/>
  <cols>
    <col min="1" max="1" width="7" customWidth="1"/>
    <col min="2" max="7" width="6.125" customWidth="1"/>
    <col min="8" max="8" width="10" customWidth="1"/>
    <col min="9" max="21" width="6.125" customWidth="1"/>
    <col min="22" max="22" width="11.125" customWidth="1"/>
    <col min="23" max="34" width="6.125" customWidth="1"/>
    <col min="35" max="35" width="16.125" customWidth="1"/>
    <col min="36" max="64" width="6.125" customWidth="1"/>
    <col min="65" max="65" width="23.875" customWidth="1"/>
    <col min="66" max="69" width="6.1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1"/>
      <c r="BR2" s="1442"/>
    </row>
    <row r="3" spans="2:70" ht="39.950000000000003" customHeight="1" thickTop="1" thickBot="1">
      <c r="B3" s="1176" t="s">
        <v>261</v>
      </c>
      <c r="C3" s="860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49" t="s">
        <v>39</v>
      </c>
      <c r="U3" s="1451"/>
      <c r="V3" s="1450"/>
      <c r="W3" s="1449" t="s">
        <v>40</v>
      </c>
      <c r="X3" s="1451"/>
      <c r="Y3" s="1450"/>
      <c r="Z3" s="1451" t="s">
        <v>41</v>
      </c>
      <c r="AA3" s="1451"/>
      <c r="AB3" s="1450"/>
      <c r="AC3" s="1452" t="s">
        <v>42</v>
      </c>
      <c r="AD3" s="1453"/>
      <c r="AE3" s="1453"/>
      <c r="AF3" s="1454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1433" t="s">
        <v>42</v>
      </c>
      <c r="BO3" s="1434"/>
      <c r="BP3" s="1434"/>
      <c r="BQ3" s="1435"/>
      <c r="BR3" s="1443"/>
    </row>
    <row r="4" spans="2:70" ht="39.950000000000003" customHeight="1" thickTop="1">
      <c r="B4" s="1176"/>
      <c r="C4" s="860"/>
      <c r="D4" s="1447"/>
      <c r="E4" s="1448"/>
      <c r="F4" s="55">
        <v>1</v>
      </c>
      <c r="G4" s="1181">
        <v>45184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50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1183" t="s">
        <v>262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1072"/>
      <c r="BO4" s="1436"/>
      <c r="BP4" s="1436"/>
      <c r="BQ4" s="1437"/>
      <c r="BR4" s="1443"/>
    </row>
    <row r="5" spans="2:70" ht="39.950000000000003" customHeight="1">
      <c r="B5" s="1176"/>
      <c r="C5" s="860"/>
      <c r="D5" s="1447"/>
      <c r="E5" s="1448"/>
      <c r="F5" s="46">
        <v>2</v>
      </c>
      <c r="G5" s="2056">
        <v>45828</v>
      </c>
      <c r="H5" s="2326"/>
      <c r="I5" s="1388" t="s">
        <v>53</v>
      </c>
      <c r="J5" s="1389"/>
      <c r="K5" s="1389"/>
      <c r="L5" s="1389"/>
      <c r="M5" s="1389"/>
      <c r="N5" s="1389"/>
      <c r="O5" s="1389"/>
      <c r="P5" s="1389"/>
      <c r="Q5" s="1389"/>
      <c r="R5" s="1389"/>
      <c r="S5" s="1390"/>
      <c r="T5" s="1388" t="s">
        <v>49</v>
      </c>
      <c r="U5" s="1389"/>
      <c r="V5" s="1390"/>
      <c r="W5" s="1388" t="s">
        <v>54</v>
      </c>
      <c r="X5" s="1389"/>
      <c r="Y5" s="1390"/>
      <c r="Z5" s="1388" t="s">
        <v>51</v>
      </c>
      <c r="AA5" s="1389"/>
      <c r="AB5" s="1390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1438"/>
      <c r="BO5" s="1439"/>
      <c r="BP5" s="1439"/>
      <c r="BQ5" s="1440"/>
      <c r="BR5" s="1443"/>
    </row>
    <row r="6" spans="2:70" ht="39.950000000000003" customHeight="1">
      <c r="B6" s="1176"/>
      <c r="C6" s="860"/>
      <c r="D6" s="1447"/>
      <c r="E6" s="1448"/>
      <c r="F6" s="46">
        <v>3</v>
      </c>
      <c r="G6" s="2056">
        <v>45936</v>
      </c>
      <c r="H6" s="2326"/>
      <c r="I6" s="1388" t="s">
        <v>53</v>
      </c>
      <c r="J6" s="1389"/>
      <c r="K6" s="1389"/>
      <c r="L6" s="1389"/>
      <c r="M6" s="1389"/>
      <c r="N6" s="1389"/>
      <c r="O6" s="1389"/>
      <c r="P6" s="1389"/>
      <c r="Q6" s="1389"/>
      <c r="R6" s="1389"/>
      <c r="S6" s="1390"/>
      <c r="T6" s="1388" t="s">
        <v>49</v>
      </c>
      <c r="U6" s="1389"/>
      <c r="V6" s="1390"/>
      <c r="W6" s="1388" t="s">
        <v>282</v>
      </c>
      <c r="X6" s="1389"/>
      <c r="Y6" s="1390"/>
      <c r="Z6" s="1388" t="s">
        <v>51</v>
      </c>
      <c r="AA6" s="1389"/>
      <c r="AB6" s="1390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1438"/>
      <c r="BO6" s="1439"/>
      <c r="BP6" s="1439"/>
      <c r="BQ6" s="1440"/>
      <c r="BR6" s="1443"/>
    </row>
    <row r="7" spans="2:70" ht="39.950000000000003" customHeight="1">
      <c r="B7" s="1176"/>
      <c r="C7" s="860"/>
      <c r="D7" s="1447"/>
      <c r="E7" s="1448"/>
      <c r="F7" s="468">
        <v>4</v>
      </c>
      <c r="G7" s="1428">
        <v>45960</v>
      </c>
      <c r="H7" s="1432"/>
      <c r="I7" s="1430" t="s">
        <v>53</v>
      </c>
      <c r="J7" s="1431"/>
      <c r="K7" s="1431"/>
      <c r="L7" s="1431"/>
      <c r="M7" s="1431"/>
      <c r="N7" s="1431"/>
      <c r="O7" s="1431"/>
      <c r="P7" s="1431"/>
      <c r="Q7" s="1431"/>
      <c r="R7" s="1431"/>
      <c r="S7" s="1432"/>
      <c r="T7" s="1430" t="s">
        <v>282</v>
      </c>
      <c r="U7" s="1431"/>
      <c r="V7" s="1432"/>
      <c r="W7" s="1430" t="s">
        <v>49</v>
      </c>
      <c r="X7" s="1431"/>
      <c r="Y7" s="1432"/>
      <c r="Z7" s="1430" t="s">
        <v>51</v>
      </c>
      <c r="AA7" s="1431"/>
      <c r="AB7" s="1432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1438"/>
      <c r="BO7" s="1439"/>
      <c r="BP7" s="1439"/>
      <c r="BQ7" s="1440"/>
      <c r="BR7" s="1443"/>
    </row>
    <row r="8" spans="2:70" ht="39.950000000000003" customHeight="1">
      <c r="B8" s="1445"/>
      <c r="C8" s="1446"/>
      <c r="D8" s="1447"/>
      <c r="E8" s="1448"/>
      <c r="F8" s="59">
        <v>5</v>
      </c>
      <c r="G8" s="1416"/>
      <c r="H8" s="1417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1470"/>
      <c r="AD8" s="1471"/>
      <c r="AE8" s="1471"/>
      <c r="AF8" s="1472"/>
      <c r="AG8" s="1183"/>
      <c r="AH8" s="1426"/>
      <c r="AI8" s="1426"/>
      <c r="AJ8" s="1426"/>
      <c r="AK8" s="1426"/>
      <c r="AL8" s="1426"/>
      <c r="AM8" s="1427"/>
      <c r="AN8" s="1458"/>
      <c r="AO8" s="1459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7"/>
      <c r="BG8" s="1197"/>
      <c r="BH8" s="1197"/>
      <c r="BI8" s="1197"/>
      <c r="BJ8" s="1197"/>
      <c r="BK8" s="1197"/>
      <c r="BL8" s="1197"/>
      <c r="BM8" s="1336"/>
      <c r="BN8" s="1438"/>
      <c r="BO8" s="1439"/>
      <c r="BP8" s="1439"/>
      <c r="BQ8" s="1440"/>
      <c r="BR8" s="1443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 thickBot="1">
      <c r="B10" s="1203" t="s">
        <v>55</v>
      </c>
      <c r="C10" s="1394" t="s">
        <v>56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1395"/>
      <c r="S10" s="1395"/>
      <c r="T10" s="1395"/>
      <c r="U10" s="1395"/>
      <c r="V10" s="1395"/>
      <c r="W10" s="1395"/>
      <c r="X10" s="1395"/>
      <c r="Y10" s="1395"/>
      <c r="Z10" s="1395"/>
      <c r="AA10" s="1395"/>
      <c r="AB10" s="1396"/>
      <c r="AC10" s="1397" t="s">
        <v>57</v>
      </c>
      <c r="AD10" s="1398"/>
      <c r="AE10" s="1398"/>
      <c r="AF10" s="1399"/>
      <c r="AG10" s="1400" t="s">
        <v>58</v>
      </c>
      <c r="AH10" s="1401"/>
      <c r="AI10" s="1401"/>
      <c r="AJ10" s="1401"/>
      <c r="AK10" s="1401"/>
      <c r="AL10" s="1401"/>
      <c r="AM10" s="1401"/>
      <c r="AN10" s="1401"/>
      <c r="AO10" s="1402"/>
      <c r="AP10" s="1403" t="s">
        <v>59</v>
      </c>
      <c r="AQ10" s="1404"/>
      <c r="AR10" s="1404"/>
      <c r="AS10" s="1404"/>
      <c r="AT10" s="1404"/>
      <c r="AU10" s="1404"/>
      <c r="AV10" s="1404"/>
      <c r="AW10" s="1404"/>
      <c r="AX10" s="1404"/>
      <c r="AY10" s="1404"/>
      <c r="AZ10" s="1404"/>
      <c r="BA10" s="1404"/>
      <c r="BB10" s="1404"/>
      <c r="BC10" s="1404"/>
      <c r="BD10" s="1404"/>
      <c r="BE10" s="1404"/>
      <c r="BF10" s="1404"/>
      <c r="BG10" s="1404"/>
      <c r="BH10" s="1404"/>
      <c r="BI10" s="1404"/>
      <c r="BJ10" s="1404"/>
      <c r="BK10" s="1404"/>
      <c r="BL10" s="1404"/>
      <c r="BM10" s="1405"/>
      <c r="BN10" s="1919" t="s">
        <v>57</v>
      </c>
      <c r="BO10" s="1920"/>
      <c r="BP10" s="1920"/>
      <c r="BQ10" s="1921"/>
      <c r="BR10" s="176" t="s">
        <v>60</v>
      </c>
    </row>
    <row r="11" spans="2:70" ht="101.1" customHeight="1" thickTop="1" thickBot="1">
      <c r="B11" s="1393"/>
      <c r="C11" s="1170" t="s">
        <v>61</v>
      </c>
      <c r="D11" s="1406"/>
      <c r="E11" s="1406"/>
      <c r="F11" s="1406"/>
      <c r="G11" s="1406"/>
      <c r="H11" s="1407"/>
      <c r="I11" s="1408" t="s">
        <v>62</v>
      </c>
      <c r="J11" s="1409"/>
      <c r="K11" s="1409"/>
      <c r="L11" s="1409"/>
      <c r="M11" s="1409"/>
      <c r="N11" s="1409"/>
      <c r="O11" s="1409"/>
      <c r="P11" s="1409"/>
      <c r="Q11" s="1409"/>
      <c r="R11" s="1409"/>
      <c r="S11" s="1409"/>
      <c r="T11" s="1409"/>
      <c r="U11" s="1409"/>
      <c r="V11" s="1409"/>
      <c r="W11" s="1409"/>
      <c r="X11" s="1409"/>
      <c r="Y11" s="1409"/>
      <c r="Z11" s="1409"/>
      <c r="AA11" s="1409"/>
      <c r="AB11" s="141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1360" t="s">
        <v>74</v>
      </c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/>
      <c r="X12" s="1361"/>
      <c r="Y12" s="1361"/>
      <c r="Z12" s="1361"/>
      <c r="AA12" s="1361"/>
      <c r="AB12" s="1361"/>
      <c r="AC12" s="1361"/>
      <c r="AD12" s="1361"/>
      <c r="AE12" s="1361"/>
      <c r="AF12" s="1361"/>
      <c r="AG12" s="1361"/>
      <c r="AH12" s="1361"/>
      <c r="AI12" s="1361"/>
      <c r="AJ12" s="1361"/>
      <c r="AK12" s="1361"/>
      <c r="AL12" s="1361"/>
      <c r="AM12" s="1361"/>
      <c r="AN12" s="1361"/>
      <c r="AO12" s="1361"/>
      <c r="AP12" s="1361"/>
      <c r="AQ12" s="1361"/>
      <c r="AR12" s="1361"/>
      <c r="AS12" s="1361"/>
      <c r="AT12" s="1361"/>
      <c r="AU12" s="1361"/>
      <c r="AV12" s="1361"/>
      <c r="AW12" s="1361"/>
      <c r="AX12" s="1361"/>
      <c r="AY12" s="1361"/>
      <c r="AZ12" s="1361"/>
      <c r="BA12" s="1361"/>
      <c r="BB12" s="1361"/>
      <c r="BC12" s="1361"/>
      <c r="BD12" s="1361"/>
      <c r="BE12" s="1361"/>
      <c r="BF12" s="1361"/>
      <c r="BG12" s="1361"/>
      <c r="BH12" s="1361"/>
      <c r="BI12" s="1361"/>
      <c r="BJ12" s="1361"/>
      <c r="BK12" s="1361"/>
      <c r="BL12" s="1361"/>
      <c r="BM12" s="1361"/>
      <c r="BN12" s="1361"/>
      <c r="BO12" s="1361"/>
      <c r="BP12" s="1361"/>
      <c r="BQ12" s="1361"/>
      <c r="BR12" s="1362"/>
    </row>
    <row r="13" spans="2:70" ht="82.5" customHeight="1" thickTop="1">
      <c r="B13" s="313"/>
      <c r="C13" s="2285" t="s">
        <v>75</v>
      </c>
      <c r="D13" s="1262"/>
      <c r="E13" s="1262"/>
      <c r="F13" s="1262"/>
      <c r="G13" s="1262"/>
      <c r="H13" s="2286"/>
      <c r="I13" s="1535" t="s">
        <v>76</v>
      </c>
      <c r="J13" s="1535"/>
      <c r="K13" s="1535"/>
      <c r="L13" s="1535"/>
      <c r="M13" s="1535"/>
      <c r="N13" s="1535"/>
      <c r="O13" s="1535"/>
      <c r="P13" s="1535"/>
      <c r="Q13" s="1535"/>
      <c r="R13" s="1535"/>
      <c r="S13" s="1535"/>
      <c r="T13" s="1535"/>
      <c r="U13" s="1535"/>
      <c r="V13" s="1535"/>
      <c r="W13" s="1535"/>
      <c r="X13" s="1535"/>
      <c r="Y13" s="1535"/>
      <c r="Z13" s="1535"/>
      <c r="AA13" s="1535"/>
      <c r="AB13" s="1536"/>
      <c r="AC13" s="60">
        <v>2</v>
      </c>
      <c r="AD13" s="61">
        <v>1</v>
      </c>
      <c r="AE13" s="61">
        <v>1</v>
      </c>
      <c r="AF13" s="286">
        <f t="shared" ref="AF13:AF17" si="0">PRODUCT(AC13:AD13)+AE13</f>
        <v>3</v>
      </c>
      <c r="AG13" s="1030" t="s">
        <v>77</v>
      </c>
      <c r="AH13" s="891"/>
      <c r="AI13" s="892"/>
      <c r="AJ13" s="890" t="s">
        <v>78</v>
      </c>
      <c r="AK13" s="891"/>
      <c r="AL13" s="892"/>
      <c r="AM13" s="890" t="s">
        <v>79</v>
      </c>
      <c r="AN13" s="891"/>
      <c r="AO13" s="897"/>
      <c r="AP13" s="1537" t="s">
        <v>80</v>
      </c>
      <c r="AQ13" s="1197"/>
      <c r="AR13" s="1197"/>
      <c r="AS13" s="1197"/>
      <c r="AT13" s="1197"/>
      <c r="AU13" s="1197"/>
      <c r="AV13" s="1197"/>
      <c r="AW13" s="1198"/>
      <c r="AX13" s="1196" t="s">
        <v>81</v>
      </c>
      <c r="AY13" s="1197"/>
      <c r="AZ13" s="1197"/>
      <c r="BA13" s="1197"/>
      <c r="BB13" s="1197"/>
      <c r="BC13" s="1197"/>
      <c r="BD13" s="1197"/>
      <c r="BE13" s="1198"/>
      <c r="BF13" s="890" t="s">
        <v>891</v>
      </c>
      <c r="BG13" s="891"/>
      <c r="BH13" s="891"/>
      <c r="BI13" s="891"/>
      <c r="BJ13" s="891"/>
      <c r="BK13" s="891"/>
      <c r="BL13" s="891"/>
      <c r="BM13" s="897"/>
      <c r="BN13" s="61">
        <v>1</v>
      </c>
      <c r="BO13" s="61">
        <v>1</v>
      </c>
      <c r="BP13" s="61">
        <v>1</v>
      </c>
      <c r="BQ13" s="45">
        <f t="shared" ref="BQ13:BQ18" si="1">PRODUCT(BN13:BO13)+BP13</f>
        <v>2</v>
      </c>
      <c r="BR13" s="1441"/>
    </row>
    <row r="14" spans="2:70" ht="93.75" customHeight="1">
      <c r="B14" s="312"/>
      <c r="C14" s="1763"/>
      <c r="D14" s="1264"/>
      <c r="E14" s="1264"/>
      <c r="F14" s="1264"/>
      <c r="G14" s="1264"/>
      <c r="H14" s="2287"/>
      <c r="I14" s="1166" t="s">
        <v>83</v>
      </c>
      <c r="J14" s="1166"/>
      <c r="K14" s="1166"/>
      <c r="L14" s="1166"/>
      <c r="M14" s="1166"/>
      <c r="N14" s="1166"/>
      <c r="O14" s="1166"/>
      <c r="P14" s="1166"/>
      <c r="Q14" s="1166"/>
      <c r="R14" s="1166"/>
      <c r="S14" s="1166"/>
      <c r="T14" s="1166"/>
      <c r="U14" s="1166"/>
      <c r="V14" s="1166"/>
      <c r="W14" s="1166"/>
      <c r="X14" s="1166"/>
      <c r="Y14" s="1166"/>
      <c r="Z14" s="1166"/>
      <c r="AA14" s="1166"/>
      <c r="AB14" s="1167"/>
      <c r="AC14" s="291">
        <v>2</v>
      </c>
      <c r="AD14" s="290">
        <v>3</v>
      </c>
      <c r="AE14" s="290">
        <v>1</v>
      </c>
      <c r="AF14" s="477">
        <f t="shared" si="0"/>
        <v>7</v>
      </c>
      <c r="AG14" s="1013" t="s">
        <v>84</v>
      </c>
      <c r="AH14" s="1008"/>
      <c r="AI14" s="1009"/>
      <c r="AJ14" s="1007" t="s">
        <v>85</v>
      </c>
      <c r="AK14" s="1008"/>
      <c r="AL14" s="1009"/>
      <c r="AM14" s="1007" t="s">
        <v>79</v>
      </c>
      <c r="AN14" s="1008"/>
      <c r="AO14" s="1022"/>
      <c r="AP14" s="1482" t="s">
        <v>80</v>
      </c>
      <c r="AQ14" s="1011"/>
      <c r="AR14" s="1011"/>
      <c r="AS14" s="1011"/>
      <c r="AT14" s="1011"/>
      <c r="AU14" s="1011"/>
      <c r="AV14" s="1011"/>
      <c r="AW14" s="1012"/>
      <c r="AX14" s="1007" t="s">
        <v>865</v>
      </c>
      <c r="AY14" s="1008"/>
      <c r="AZ14" s="1008"/>
      <c r="BA14" s="1008"/>
      <c r="BB14" s="1008"/>
      <c r="BC14" s="1008"/>
      <c r="BD14" s="1008"/>
      <c r="BE14" s="1009"/>
      <c r="BF14" s="1007" t="s">
        <v>86</v>
      </c>
      <c r="BG14" s="1008"/>
      <c r="BH14" s="1008"/>
      <c r="BI14" s="1008"/>
      <c r="BJ14" s="1008"/>
      <c r="BK14" s="1008"/>
      <c r="BL14" s="1008"/>
      <c r="BM14" s="1022"/>
      <c r="BN14" s="291">
        <v>2</v>
      </c>
      <c r="BO14" s="466">
        <v>2</v>
      </c>
      <c r="BP14" s="290">
        <v>1</v>
      </c>
      <c r="BQ14" s="477">
        <f t="shared" si="1"/>
        <v>5</v>
      </c>
      <c r="BR14" s="1441"/>
    </row>
    <row r="15" spans="2:70" ht="60" customHeight="1">
      <c r="B15" s="312"/>
      <c r="C15" s="1763"/>
      <c r="D15" s="1264"/>
      <c r="E15" s="1264"/>
      <c r="F15" s="1264"/>
      <c r="G15" s="1264"/>
      <c r="H15" s="2287"/>
      <c r="I15" s="1473" t="s">
        <v>87</v>
      </c>
      <c r="J15" s="1473"/>
      <c r="K15" s="1473"/>
      <c r="L15" s="1473"/>
      <c r="M15" s="1473"/>
      <c r="N15" s="1473"/>
      <c r="O15" s="1473"/>
      <c r="P15" s="1473"/>
      <c r="Q15" s="1473"/>
      <c r="R15" s="1473"/>
      <c r="S15" s="1473"/>
      <c r="T15" s="1473"/>
      <c r="U15" s="1473"/>
      <c r="V15" s="1473"/>
      <c r="W15" s="1473"/>
      <c r="X15" s="1473"/>
      <c r="Y15" s="1473"/>
      <c r="Z15" s="1473"/>
      <c r="AA15" s="1473"/>
      <c r="AB15" s="1474"/>
      <c r="AC15" s="67">
        <v>1</v>
      </c>
      <c r="AD15" s="64">
        <v>1</v>
      </c>
      <c r="AE15" s="64">
        <v>1</v>
      </c>
      <c r="AF15" s="213">
        <f t="shared" si="0"/>
        <v>2</v>
      </c>
      <c r="AG15" s="1023" t="s">
        <v>84</v>
      </c>
      <c r="AH15" s="1026"/>
      <c r="AI15" s="1028"/>
      <c r="AJ15" s="1024" t="s">
        <v>85</v>
      </c>
      <c r="AK15" s="1026"/>
      <c r="AL15" s="1028"/>
      <c r="AM15" s="1024" t="s">
        <v>79</v>
      </c>
      <c r="AN15" s="1026"/>
      <c r="AO15" s="1080"/>
      <c r="AP15" s="1305"/>
      <c r="AQ15" s="1305"/>
      <c r="AR15" s="1305"/>
      <c r="AS15" s="1305"/>
      <c r="AT15" s="1305"/>
      <c r="AU15" s="1305"/>
      <c r="AV15" s="1305"/>
      <c r="AW15" s="1306"/>
      <c r="AX15" s="1305"/>
      <c r="AY15" s="1305"/>
      <c r="AZ15" s="1305"/>
      <c r="BA15" s="1305"/>
      <c r="BB15" s="1305"/>
      <c r="BC15" s="1305"/>
      <c r="BD15" s="1305"/>
      <c r="BE15" s="1306"/>
      <c r="BF15" s="1024" t="s">
        <v>88</v>
      </c>
      <c r="BG15" s="1026"/>
      <c r="BH15" s="1026"/>
      <c r="BI15" s="1026"/>
      <c r="BJ15" s="1026"/>
      <c r="BK15" s="1026"/>
      <c r="BL15" s="1026"/>
      <c r="BM15" s="1080"/>
      <c r="BN15" s="67">
        <v>1</v>
      </c>
      <c r="BO15" s="64">
        <v>1</v>
      </c>
      <c r="BP15" s="64">
        <v>1</v>
      </c>
      <c r="BQ15" s="44">
        <f t="shared" si="1"/>
        <v>2</v>
      </c>
      <c r="BR15" s="1441"/>
    </row>
    <row r="16" spans="2:70" ht="60" customHeight="1">
      <c r="B16" s="312"/>
      <c r="C16" s="1763"/>
      <c r="D16" s="1264"/>
      <c r="E16" s="1264"/>
      <c r="F16" s="1264"/>
      <c r="G16" s="1264"/>
      <c r="H16" s="2287"/>
      <c r="I16" s="1473" t="s">
        <v>89</v>
      </c>
      <c r="J16" s="1473"/>
      <c r="K16" s="1473"/>
      <c r="L16" s="1473"/>
      <c r="M16" s="1473"/>
      <c r="N16" s="1473"/>
      <c r="O16" s="1473"/>
      <c r="P16" s="1473"/>
      <c r="Q16" s="1473"/>
      <c r="R16" s="1473"/>
      <c r="S16" s="1473"/>
      <c r="T16" s="1473"/>
      <c r="U16" s="1473"/>
      <c r="V16" s="1473"/>
      <c r="W16" s="1473"/>
      <c r="X16" s="1473"/>
      <c r="Y16" s="1473"/>
      <c r="Z16" s="1473"/>
      <c r="AA16" s="1473"/>
      <c r="AB16" s="1474"/>
      <c r="AC16" s="63">
        <v>2</v>
      </c>
      <c r="AD16" s="68">
        <v>2</v>
      </c>
      <c r="AE16" s="64">
        <v>1</v>
      </c>
      <c r="AF16" s="213">
        <f t="shared" si="0"/>
        <v>5</v>
      </c>
      <c r="AG16" s="1023" t="s">
        <v>77</v>
      </c>
      <c r="AH16" s="1026"/>
      <c r="AI16" s="1028"/>
      <c r="AJ16" s="1024" t="s">
        <v>85</v>
      </c>
      <c r="AK16" s="1026"/>
      <c r="AL16" s="1028"/>
      <c r="AM16" s="1024" t="s">
        <v>79</v>
      </c>
      <c r="AN16" s="1026"/>
      <c r="AO16" s="1080"/>
      <c r="AP16" s="1026" t="s">
        <v>90</v>
      </c>
      <c r="AQ16" s="1026"/>
      <c r="AR16" s="1026"/>
      <c r="AS16" s="1026"/>
      <c r="AT16" s="1026"/>
      <c r="AU16" s="1026"/>
      <c r="AV16" s="1026"/>
      <c r="AW16" s="1028"/>
      <c r="AX16" s="1305"/>
      <c r="AY16" s="1305"/>
      <c r="AZ16" s="1305"/>
      <c r="BA16" s="1305"/>
      <c r="BB16" s="1305"/>
      <c r="BC16" s="1305"/>
      <c r="BD16" s="1305"/>
      <c r="BE16" s="1306"/>
      <c r="BF16" s="1024" t="s">
        <v>305</v>
      </c>
      <c r="BG16" s="1026"/>
      <c r="BH16" s="1026"/>
      <c r="BI16" s="1026"/>
      <c r="BJ16" s="1026"/>
      <c r="BK16" s="1026"/>
      <c r="BL16" s="1026"/>
      <c r="BM16" s="1080"/>
      <c r="BN16" s="67">
        <v>1</v>
      </c>
      <c r="BO16" s="64">
        <v>1</v>
      </c>
      <c r="BP16" s="64">
        <v>1</v>
      </c>
      <c r="BQ16" s="44">
        <f t="shared" si="1"/>
        <v>2</v>
      </c>
      <c r="BR16" s="1441"/>
    </row>
    <row r="17" spans="2:70" ht="87.75" customHeight="1">
      <c r="B17" s="312"/>
      <c r="C17" s="1763"/>
      <c r="D17" s="1264"/>
      <c r="E17" s="1264"/>
      <c r="F17" s="1264"/>
      <c r="G17" s="1264"/>
      <c r="H17" s="2287"/>
      <c r="I17" s="1535" t="s">
        <v>91</v>
      </c>
      <c r="J17" s="1535"/>
      <c r="K17" s="1535"/>
      <c r="L17" s="1535"/>
      <c r="M17" s="1535"/>
      <c r="N17" s="1535"/>
      <c r="O17" s="1535"/>
      <c r="P17" s="1535"/>
      <c r="Q17" s="1535"/>
      <c r="R17" s="1535"/>
      <c r="S17" s="1535"/>
      <c r="T17" s="1535"/>
      <c r="U17" s="1535"/>
      <c r="V17" s="1535"/>
      <c r="W17" s="1535"/>
      <c r="X17" s="1535"/>
      <c r="Y17" s="1535"/>
      <c r="Z17" s="1535"/>
      <c r="AA17" s="1535"/>
      <c r="AB17" s="1536"/>
      <c r="AC17" s="69">
        <v>1</v>
      </c>
      <c r="AD17" s="61">
        <v>2</v>
      </c>
      <c r="AE17" s="61">
        <v>1</v>
      </c>
      <c r="AF17" s="218">
        <f t="shared" si="0"/>
        <v>3</v>
      </c>
      <c r="AG17" s="1030" t="s">
        <v>77</v>
      </c>
      <c r="AH17" s="891"/>
      <c r="AI17" s="892"/>
      <c r="AJ17" s="890" t="s">
        <v>92</v>
      </c>
      <c r="AK17" s="891"/>
      <c r="AL17" s="892"/>
      <c r="AM17" s="890" t="s">
        <v>79</v>
      </c>
      <c r="AN17" s="891"/>
      <c r="AO17" s="897"/>
      <c r="AP17" s="1197"/>
      <c r="AQ17" s="1197"/>
      <c r="AR17" s="1197"/>
      <c r="AS17" s="1197"/>
      <c r="AT17" s="1197"/>
      <c r="AU17" s="1197"/>
      <c r="AV17" s="1197"/>
      <c r="AW17" s="1198"/>
      <c r="AX17" s="890" t="s">
        <v>93</v>
      </c>
      <c r="AY17" s="891"/>
      <c r="AZ17" s="891"/>
      <c r="BA17" s="891"/>
      <c r="BB17" s="891"/>
      <c r="BC17" s="891"/>
      <c r="BD17" s="891"/>
      <c r="BE17" s="892"/>
      <c r="BF17" s="890" t="s">
        <v>94</v>
      </c>
      <c r="BG17" s="891"/>
      <c r="BH17" s="891"/>
      <c r="BI17" s="891"/>
      <c r="BJ17" s="891"/>
      <c r="BK17" s="891"/>
      <c r="BL17" s="891"/>
      <c r="BM17" s="897"/>
      <c r="BN17" s="70">
        <v>1</v>
      </c>
      <c r="BO17" s="61">
        <v>2</v>
      </c>
      <c r="BP17" s="61">
        <v>1</v>
      </c>
      <c r="BQ17" s="45">
        <f t="shared" si="1"/>
        <v>3</v>
      </c>
      <c r="BR17" s="1441"/>
    </row>
    <row r="18" spans="2:70" s="54" customFormat="1" ht="130.5" customHeight="1" thickBot="1">
      <c r="B18" s="312"/>
      <c r="C18" s="1763"/>
      <c r="D18" s="1264"/>
      <c r="E18" s="1264"/>
      <c r="F18" s="1264"/>
      <c r="G18" s="1264"/>
      <c r="H18" s="2287"/>
      <c r="I18" s="2409" t="s">
        <v>95</v>
      </c>
      <c r="J18" s="1096"/>
      <c r="K18" s="1096"/>
      <c r="L18" s="1096"/>
      <c r="M18" s="1096"/>
      <c r="N18" s="1096"/>
      <c r="O18" s="1096"/>
      <c r="P18" s="1096"/>
      <c r="Q18" s="1096"/>
      <c r="R18" s="1096"/>
      <c r="S18" s="1096"/>
      <c r="T18" s="1096"/>
      <c r="U18" s="1096"/>
      <c r="V18" s="1096"/>
      <c r="W18" s="1096"/>
      <c r="X18" s="1096"/>
      <c r="Y18" s="1096"/>
      <c r="Z18" s="1096"/>
      <c r="AA18" s="1096"/>
      <c r="AB18" s="1096"/>
      <c r="AC18" s="63">
        <v>3</v>
      </c>
      <c r="AD18" s="64">
        <v>4</v>
      </c>
      <c r="AE18" s="64">
        <v>3</v>
      </c>
      <c r="AF18" s="213">
        <f>PRODUCT(AC18:AD18)+AE18</f>
        <v>15</v>
      </c>
      <c r="AG18" s="1137" t="s">
        <v>77</v>
      </c>
      <c r="AH18" s="1137"/>
      <c r="AI18" s="1076"/>
      <c r="AJ18" s="1024" t="s">
        <v>96</v>
      </c>
      <c r="AK18" s="1026"/>
      <c r="AL18" s="1028"/>
      <c r="AM18" s="1163" t="s">
        <v>79</v>
      </c>
      <c r="AN18" s="1165"/>
      <c r="AO18" s="1512"/>
      <c r="AP18" s="2364" t="s">
        <v>80</v>
      </c>
      <c r="AQ18" s="2365"/>
      <c r="AR18" s="2365"/>
      <c r="AS18" s="2365"/>
      <c r="AT18" s="2365"/>
      <c r="AU18" s="2365"/>
      <c r="AV18" s="2365"/>
      <c r="AW18" s="2366"/>
      <c r="AX18" s="1326"/>
      <c r="AY18" s="1305"/>
      <c r="AZ18" s="1305"/>
      <c r="BA18" s="1305"/>
      <c r="BB18" s="1305"/>
      <c r="BC18" s="1305"/>
      <c r="BD18" s="1305"/>
      <c r="BE18" s="1306"/>
      <c r="BF18" s="1024" t="s">
        <v>97</v>
      </c>
      <c r="BG18" s="1026"/>
      <c r="BH18" s="1026"/>
      <c r="BI18" s="1026"/>
      <c r="BJ18" s="1026"/>
      <c r="BK18" s="1026"/>
      <c r="BL18" s="1026"/>
      <c r="BM18" s="1026"/>
      <c r="BN18" s="63">
        <v>2</v>
      </c>
      <c r="BO18" s="64">
        <v>3</v>
      </c>
      <c r="BP18" s="64">
        <v>1</v>
      </c>
      <c r="BQ18" s="80">
        <f t="shared" si="1"/>
        <v>7</v>
      </c>
      <c r="BR18" s="179"/>
    </row>
    <row r="19" spans="2:70" ht="60" customHeight="1" thickTop="1" thickBot="1">
      <c r="B19" s="1360" t="s">
        <v>98</v>
      </c>
      <c r="C19" s="1361"/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  <c r="O19" s="1361"/>
      <c r="P19" s="1361"/>
      <c r="Q19" s="1361"/>
      <c r="R19" s="1361"/>
      <c r="S19" s="1361"/>
      <c r="T19" s="1361"/>
      <c r="U19" s="1361"/>
      <c r="V19" s="1361"/>
      <c r="W19" s="1361"/>
      <c r="X19" s="1361"/>
      <c r="Y19" s="1361"/>
      <c r="Z19" s="1361"/>
      <c r="AA19" s="1361"/>
      <c r="AB19" s="1361"/>
      <c r="AC19" s="1361"/>
      <c r="AD19" s="1361"/>
      <c r="AE19" s="1361"/>
      <c r="AF19" s="1361"/>
      <c r="AG19" s="1361"/>
      <c r="AH19" s="1361"/>
      <c r="AI19" s="1361"/>
      <c r="AJ19" s="1361"/>
      <c r="AK19" s="1361"/>
      <c r="AL19" s="1361"/>
      <c r="AM19" s="1361"/>
      <c r="AN19" s="1361"/>
      <c r="AO19" s="1361"/>
      <c r="AP19" s="1361"/>
      <c r="AQ19" s="1361"/>
      <c r="AR19" s="1361"/>
      <c r="AS19" s="1361"/>
      <c r="AT19" s="1361"/>
      <c r="AU19" s="1361"/>
      <c r="AV19" s="1361"/>
      <c r="AW19" s="1361"/>
      <c r="AX19" s="1361"/>
      <c r="AY19" s="1361"/>
      <c r="AZ19" s="1361"/>
      <c r="BA19" s="1361"/>
      <c r="BB19" s="1361"/>
      <c r="BC19" s="1361"/>
      <c r="BD19" s="1361"/>
      <c r="BE19" s="1361"/>
      <c r="BF19" s="1361"/>
      <c r="BG19" s="1361"/>
      <c r="BH19" s="1361"/>
      <c r="BI19" s="1361"/>
      <c r="BJ19" s="1361"/>
      <c r="BK19" s="1361"/>
      <c r="BL19" s="1361"/>
      <c r="BM19" s="1361"/>
      <c r="BN19" s="1361"/>
      <c r="BO19" s="1361"/>
      <c r="BP19" s="1361"/>
      <c r="BQ19" s="1361"/>
      <c r="BR19" s="1362"/>
    </row>
    <row r="20" spans="2:70" ht="75" customHeight="1" thickTop="1">
      <c r="B20" s="312"/>
      <c r="C20" s="2285" t="s">
        <v>99</v>
      </c>
      <c r="D20" s="1262"/>
      <c r="E20" s="1262"/>
      <c r="F20" s="1262"/>
      <c r="G20" s="1262"/>
      <c r="H20" s="2286"/>
      <c r="I20" s="1603" t="s">
        <v>100</v>
      </c>
      <c r="J20" s="1603"/>
      <c r="K20" s="1603"/>
      <c r="L20" s="1603"/>
      <c r="M20" s="1603"/>
      <c r="N20" s="1603"/>
      <c r="O20" s="1603"/>
      <c r="P20" s="1603"/>
      <c r="Q20" s="1603"/>
      <c r="R20" s="1603"/>
      <c r="S20" s="1603"/>
      <c r="T20" s="1603"/>
      <c r="U20" s="1603"/>
      <c r="V20" s="1603"/>
      <c r="W20" s="1603"/>
      <c r="X20" s="1603"/>
      <c r="Y20" s="1603"/>
      <c r="Z20" s="1603"/>
      <c r="AA20" s="1603"/>
      <c r="AB20" s="1604"/>
      <c r="AC20" s="60">
        <v>2</v>
      </c>
      <c r="AD20" s="68">
        <v>1</v>
      </c>
      <c r="AE20" s="68">
        <v>1</v>
      </c>
      <c r="AF20" s="114">
        <f>PRODUCT(AC20:AD20)+AE20</f>
        <v>3</v>
      </c>
      <c r="AG20" s="1030" t="s">
        <v>77</v>
      </c>
      <c r="AH20" s="891"/>
      <c r="AI20" s="892"/>
      <c r="AJ20" s="1163" t="s">
        <v>101</v>
      </c>
      <c r="AK20" s="1165"/>
      <c r="AL20" s="1332"/>
      <c r="AM20" s="1163" t="s">
        <v>79</v>
      </c>
      <c r="AN20" s="1165"/>
      <c r="AO20" s="1512"/>
      <c r="AP20" s="1387"/>
      <c r="AQ20" s="1384"/>
      <c r="AR20" s="1384"/>
      <c r="AS20" s="1384"/>
      <c r="AT20" s="1384"/>
      <c r="AU20" s="1384"/>
      <c r="AV20" s="1384"/>
      <c r="AW20" s="1385"/>
      <c r="AX20" s="1163" t="s">
        <v>263</v>
      </c>
      <c r="AY20" s="1165"/>
      <c r="AZ20" s="1165"/>
      <c r="BA20" s="1165"/>
      <c r="BB20" s="1165"/>
      <c r="BC20" s="1165"/>
      <c r="BD20" s="1165"/>
      <c r="BE20" s="1332"/>
      <c r="BF20" s="1383"/>
      <c r="BG20" s="1384"/>
      <c r="BH20" s="1384"/>
      <c r="BI20" s="1384"/>
      <c r="BJ20" s="1384"/>
      <c r="BK20" s="1384"/>
      <c r="BL20" s="1384"/>
      <c r="BM20" s="1386"/>
      <c r="BN20" s="60">
        <v>2</v>
      </c>
      <c r="BO20" s="68">
        <v>1</v>
      </c>
      <c r="BP20" s="68">
        <v>1</v>
      </c>
      <c r="BQ20" s="72">
        <f t="shared" ref="BQ20:BQ27" si="2">PRODUCT(BN20:BO20)+BP20</f>
        <v>3</v>
      </c>
      <c r="BR20" s="178"/>
    </row>
    <row r="21" spans="2:70" ht="75" customHeight="1">
      <c r="B21" s="312"/>
      <c r="C21" s="1763"/>
      <c r="D21" s="1264"/>
      <c r="E21" s="1264"/>
      <c r="F21" s="1264"/>
      <c r="G21" s="1264"/>
      <c r="H21" s="2287"/>
      <c r="I21" s="1473" t="s">
        <v>103</v>
      </c>
      <c r="J21" s="1473"/>
      <c r="K21" s="1473"/>
      <c r="L21" s="1473"/>
      <c r="M21" s="1473"/>
      <c r="N21" s="1473"/>
      <c r="O21" s="1473"/>
      <c r="P21" s="1473"/>
      <c r="Q21" s="1473"/>
      <c r="R21" s="1473"/>
      <c r="S21" s="1473"/>
      <c r="T21" s="1473"/>
      <c r="U21" s="1473"/>
      <c r="V21" s="1473"/>
      <c r="W21" s="1473"/>
      <c r="X21" s="1473"/>
      <c r="Y21" s="1473"/>
      <c r="Z21" s="1473"/>
      <c r="AA21" s="1473"/>
      <c r="AB21" s="1474"/>
      <c r="AC21" s="64">
        <v>3</v>
      </c>
      <c r="AD21" s="64">
        <v>3</v>
      </c>
      <c r="AE21" s="64">
        <v>2</v>
      </c>
      <c r="AF21" s="65">
        <f>PRODUCT(AC21:AD21)+AE21</f>
        <v>11</v>
      </c>
      <c r="AG21" s="1023" t="s">
        <v>77</v>
      </c>
      <c r="AH21" s="1026"/>
      <c r="AI21" s="1028"/>
      <c r="AJ21" s="1024" t="s">
        <v>101</v>
      </c>
      <c r="AK21" s="1026"/>
      <c r="AL21" s="1028"/>
      <c r="AM21" s="1163" t="s">
        <v>79</v>
      </c>
      <c r="AN21" s="1165"/>
      <c r="AO21" s="1512"/>
      <c r="AP21" s="1335"/>
      <c r="AQ21" s="1305"/>
      <c r="AR21" s="1305"/>
      <c r="AS21" s="1305"/>
      <c r="AT21" s="1305"/>
      <c r="AU21" s="1305"/>
      <c r="AV21" s="1305"/>
      <c r="AW21" s="1306"/>
      <c r="AX21" s="1326"/>
      <c r="AY21" s="1305"/>
      <c r="AZ21" s="1305"/>
      <c r="BA21" s="1305"/>
      <c r="BB21" s="1305"/>
      <c r="BC21" s="1305"/>
      <c r="BD21" s="1305"/>
      <c r="BE21" s="1306"/>
      <c r="BF21" s="1024" t="s">
        <v>104</v>
      </c>
      <c r="BG21" s="1026"/>
      <c r="BH21" s="1026"/>
      <c r="BI21" s="1026"/>
      <c r="BJ21" s="1026"/>
      <c r="BK21" s="1026"/>
      <c r="BL21" s="1026"/>
      <c r="BM21" s="1080"/>
      <c r="BN21" s="64">
        <v>2</v>
      </c>
      <c r="BO21" s="64">
        <v>3</v>
      </c>
      <c r="BP21" s="64">
        <v>2</v>
      </c>
      <c r="BQ21" s="73">
        <f t="shared" si="2"/>
        <v>8</v>
      </c>
      <c r="BR21" s="178"/>
    </row>
    <row r="22" spans="2:70" ht="75" customHeight="1">
      <c r="B22" s="312"/>
      <c r="C22" s="1763"/>
      <c r="D22" s="1264"/>
      <c r="E22" s="1264"/>
      <c r="F22" s="1264"/>
      <c r="G22" s="1264"/>
      <c r="H22" s="2287"/>
      <c r="I22" s="1473" t="s">
        <v>105</v>
      </c>
      <c r="J22" s="1473"/>
      <c r="K22" s="1473"/>
      <c r="L22" s="1473"/>
      <c r="M22" s="1473"/>
      <c r="N22" s="1473"/>
      <c r="O22" s="1473"/>
      <c r="P22" s="1473"/>
      <c r="Q22" s="1473"/>
      <c r="R22" s="1473"/>
      <c r="S22" s="1473"/>
      <c r="T22" s="1473"/>
      <c r="U22" s="1473"/>
      <c r="V22" s="1473"/>
      <c r="W22" s="1473"/>
      <c r="X22" s="1473"/>
      <c r="Y22" s="1473"/>
      <c r="Z22" s="1473"/>
      <c r="AA22" s="1473"/>
      <c r="AB22" s="1474"/>
      <c r="AC22" s="64">
        <v>3</v>
      </c>
      <c r="AD22" s="64">
        <v>1</v>
      </c>
      <c r="AE22" s="64">
        <v>1</v>
      </c>
      <c r="AF22" s="65">
        <f t="shared" ref="AF22:AF27" si="3">PRODUCT(AC22:AD22)+AE22</f>
        <v>4</v>
      </c>
      <c r="AG22" s="1023" t="s">
        <v>77</v>
      </c>
      <c r="AH22" s="1026"/>
      <c r="AI22" s="1028"/>
      <c r="AJ22" s="1024" t="s">
        <v>101</v>
      </c>
      <c r="AK22" s="1026"/>
      <c r="AL22" s="1028"/>
      <c r="AM22" s="1163" t="s">
        <v>79</v>
      </c>
      <c r="AN22" s="1165"/>
      <c r="AO22" s="1512"/>
      <c r="AP22" s="1335"/>
      <c r="AQ22" s="1305"/>
      <c r="AR22" s="1305"/>
      <c r="AS22" s="1305"/>
      <c r="AT22" s="1305"/>
      <c r="AU22" s="1305"/>
      <c r="AV22" s="1305"/>
      <c r="AW22" s="1306"/>
      <c r="AX22" s="1326"/>
      <c r="AY22" s="1305"/>
      <c r="AZ22" s="1305"/>
      <c r="BA22" s="1305"/>
      <c r="BB22" s="1305"/>
      <c r="BC22" s="1305"/>
      <c r="BD22" s="1305"/>
      <c r="BE22" s="1306"/>
      <c r="BF22" s="1139" t="s">
        <v>264</v>
      </c>
      <c r="BG22" s="1137"/>
      <c r="BH22" s="1137"/>
      <c r="BI22" s="1137"/>
      <c r="BJ22" s="1137"/>
      <c r="BK22" s="1137"/>
      <c r="BL22" s="1137"/>
      <c r="BM22" s="2410"/>
      <c r="BN22" s="64">
        <v>2</v>
      </c>
      <c r="BO22" s="64">
        <v>1</v>
      </c>
      <c r="BP22" s="64">
        <v>1</v>
      </c>
      <c r="BQ22" s="73">
        <f t="shared" si="2"/>
        <v>3</v>
      </c>
      <c r="BR22" s="178"/>
    </row>
    <row r="23" spans="2:70" ht="75" customHeight="1">
      <c r="B23" s="312"/>
      <c r="C23" s="1763"/>
      <c r="D23" s="1264"/>
      <c r="E23" s="1264"/>
      <c r="F23" s="1264"/>
      <c r="G23" s="1264"/>
      <c r="H23" s="2287"/>
      <c r="I23" s="1473" t="s">
        <v>107</v>
      </c>
      <c r="J23" s="1473"/>
      <c r="K23" s="1473"/>
      <c r="L23" s="1473"/>
      <c r="M23" s="1473"/>
      <c r="N23" s="1473"/>
      <c r="O23" s="1473"/>
      <c r="P23" s="1473"/>
      <c r="Q23" s="1473"/>
      <c r="R23" s="1473"/>
      <c r="S23" s="1473"/>
      <c r="T23" s="1473"/>
      <c r="U23" s="1473"/>
      <c r="V23" s="1473"/>
      <c r="W23" s="1473"/>
      <c r="X23" s="1473"/>
      <c r="Y23" s="1473"/>
      <c r="Z23" s="1473"/>
      <c r="AA23" s="1473"/>
      <c r="AB23" s="1474"/>
      <c r="AC23" s="64">
        <v>2</v>
      </c>
      <c r="AD23" s="64">
        <v>2</v>
      </c>
      <c r="AE23" s="64">
        <v>2</v>
      </c>
      <c r="AF23" s="65">
        <f t="shared" si="3"/>
        <v>6</v>
      </c>
      <c r="AG23" s="1023" t="s">
        <v>77</v>
      </c>
      <c r="AH23" s="1026"/>
      <c r="AI23" s="1028"/>
      <c r="AJ23" s="1137" t="s">
        <v>85</v>
      </c>
      <c r="AK23" s="1137"/>
      <c r="AL23" s="1076"/>
      <c r="AM23" s="1163" t="s">
        <v>79</v>
      </c>
      <c r="AN23" s="1165"/>
      <c r="AO23" s="1512"/>
      <c r="AP23" s="1335" t="s">
        <v>90</v>
      </c>
      <c r="AQ23" s="1305"/>
      <c r="AR23" s="1305"/>
      <c r="AS23" s="1305"/>
      <c r="AT23" s="1305"/>
      <c r="AU23" s="1305"/>
      <c r="AV23" s="1305"/>
      <c r="AW23" s="1306"/>
      <c r="AX23" s="1326"/>
      <c r="AY23" s="1305"/>
      <c r="AZ23" s="1305"/>
      <c r="BA23" s="1305"/>
      <c r="BB23" s="1305"/>
      <c r="BC23" s="1305"/>
      <c r="BD23" s="1305"/>
      <c r="BE23" s="1306"/>
      <c r="BF23" s="1024" t="s">
        <v>171</v>
      </c>
      <c r="BG23" s="1026"/>
      <c r="BH23" s="1026"/>
      <c r="BI23" s="1026"/>
      <c r="BJ23" s="1026"/>
      <c r="BK23" s="1026"/>
      <c r="BL23" s="1026"/>
      <c r="BM23" s="1080"/>
      <c r="BN23" s="64">
        <v>2</v>
      </c>
      <c r="BO23" s="64">
        <v>1</v>
      </c>
      <c r="BP23" s="64">
        <v>1</v>
      </c>
      <c r="BQ23" s="73">
        <f t="shared" si="2"/>
        <v>3</v>
      </c>
      <c r="BR23" s="178"/>
    </row>
    <row r="24" spans="2:70" ht="75" customHeight="1">
      <c r="B24" s="312"/>
      <c r="C24" s="1763"/>
      <c r="D24" s="1264"/>
      <c r="E24" s="1264"/>
      <c r="F24" s="1264"/>
      <c r="G24" s="1264"/>
      <c r="H24" s="2287"/>
      <c r="I24" s="1473" t="s">
        <v>109</v>
      </c>
      <c r="J24" s="1473"/>
      <c r="K24" s="1473"/>
      <c r="L24" s="1473"/>
      <c r="M24" s="1473"/>
      <c r="N24" s="1473"/>
      <c r="O24" s="1473"/>
      <c r="P24" s="1473"/>
      <c r="Q24" s="1473"/>
      <c r="R24" s="1473"/>
      <c r="S24" s="1473"/>
      <c r="T24" s="1473"/>
      <c r="U24" s="1473"/>
      <c r="V24" s="1473"/>
      <c r="W24" s="1473"/>
      <c r="X24" s="1473"/>
      <c r="Y24" s="1473"/>
      <c r="Z24" s="1473"/>
      <c r="AA24" s="1473"/>
      <c r="AB24" s="1474"/>
      <c r="AC24" s="64">
        <v>2</v>
      </c>
      <c r="AD24" s="64">
        <v>2</v>
      </c>
      <c r="AE24" s="64">
        <v>2</v>
      </c>
      <c r="AF24" s="65">
        <f t="shared" si="3"/>
        <v>6</v>
      </c>
      <c r="AG24" s="1023" t="s">
        <v>77</v>
      </c>
      <c r="AH24" s="1026"/>
      <c r="AI24" s="1028"/>
      <c r="AJ24" s="1137" t="s">
        <v>85</v>
      </c>
      <c r="AK24" s="1137"/>
      <c r="AL24" s="1076"/>
      <c r="AM24" s="1163" t="s">
        <v>79</v>
      </c>
      <c r="AN24" s="1165"/>
      <c r="AO24" s="1512"/>
      <c r="AP24" s="1335" t="s">
        <v>90</v>
      </c>
      <c r="AQ24" s="1305"/>
      <c r="AR24" s="1305"/>
      <c r="AS24" s="1305"/>
      <c r="AT24" s="1305"/>
      <c r="AU24" s="1305"/>
      <c r="AV24" s="1305"/>
      <c r="AW24" s="1306"/>
      <c r="AX24" s="1326"/>
      <c r="AY24" s="1305"/>
      <c r="AZ24" s="1305"/>
      <c r="BA24" s="1305"/>
      <c r="BB24" s="1305"/>
      <c r="BC24" s="1305"/>
      <c r="BD24" s="1305"/>
      <c r="BE24" s="1306"/>
      <c r="BF24" s="1024" t="s">
        <v>265</v>
      </c>
      <c r="BG24" s="1026"/>
      <c r="BH24" s="1026"/>
      <c r="BI24" s="1026"/>
      <c r="BJ24" s="1026"/>
      <c r="BK24" s="1026"/>
      <c r="BL24" s="1026"/>
      <c r="BM24" s="1080"/>
      <c r="BN24" s="64">
        <v>2</v>
      </c>
      <c r="BO24" s="64">
        <v>2</v>
      </c>
      <c r="BP24" s="64">
        <v>2</v>
      </c>
      <c r="BQ24" s="73">
        <f t="shared" si="2"/>
        <v>6</v>
      </c>
      <c r="BR24" s="178"/>
    </row>
    <row r="25" spans="2:70" ht="97.5" customHeight="1">
      <c r="B25" s="312"/>
      <c r="C25" s="1763"/>
      <c r="D25" s="1264"/>
      <c r="E25" s="1264"/>
      <c r="F25" s="1264"/>
      <c r="G25" s="1264"/>
      <c r="H25" s="2287"/>
      <c r="I25" s="1473" t="s">
        <v>110</v>
      </c>
      <c r="J25" s="1473"/>
      <c r="K25" s="1473"/>
      <c r="L25" s="1473"/>
      <c r="M25" s="1473"/>
      <c r="N25" s="1473"/>
      <c r="O25" s="1473"/>
      <c r="P25" s="1473"/>
      <c r="Q25" s="1473"/>
      <c r="R25" s="1473"/>
      <c r="S25" s="1473"/>
      <c r="T25" s="1473"/>
      <c r="U25" s="1473"/>
      <c r="V25" s="1473"/>
      <c r="W25" s="1473"/>
      <c r="X25" s="1473"/>
      <c r="Y25" s="1473"/>
      <c r="Z25" s="1473"/>
      <c r="AA25" s="1473"/>
      <c r="AB25" s="1474"/>
      <c r="AC25" s="64">
        <v>2</v>
      </c>
      <c r="AD25" s="74">
        <v>4</v>
      </c>
      <c r="AE25" s="64">
        <v>2</v>
      </c>
      <c r="AF25" s="65">
        <f t="shared" si="3"/>
        <v>10</v>
      </c>
      <c r="AG25" s="1023" t="s">
        <v>77</v>
      </c>
      <c r="AH25" s="1026"/>
      <c r="AI25" s="1028"/>
      <c r="AJ25" s="1137" t="s">
        <v>85</v>
      </c>
      <c r="AK25" s="1137"/>
      <c r="AL25" s="1076"/>
      <c r="AM25" s="1163" t="s">
        <v>79</v>
      </c>
      <c r="AN25" s="1165"/>
      <c r="AO25" s="1512"/>
      <c r="AP25" s="1335"/>
      <c r="AQ25" s="1305"/>
      <c r="AR25" s="1305"/>
      <c r="AS25" s="1305"/>
      <c r="AT25" s="1305"/>
      <c r="AU25" s="1305"/>
      <c r="AV25" s="1305"/>
      <c r="AW25" s="1306"/>
      <c r="AX25" s="1024" t="s">
        <v>111</v>
      </c>
      <c r="AY25" s="1026"/>
      <c r="AZ25" s="1026"/>
      <c r="BA25" s="1026"/>
      <c r="BB25" s="1026"/>
      <c r="BC25" s="1026"/>
      <c r="BD25" s="1026"/>
      <c r="BE25" s="1028"/>
      <c r="BF25" s="1024" t="s">
        <v>266</v>
      </c>
      <c r="BG25" s="1026"/>
      <c r="BH25" s="1026"/>
      <c r="BI25" s="1026"/>
      <c r="BJ25" s="1026"/>
      <c r="BK25" s="1026"/>
      <c r="BL25" s="1026"/>
      <c r="BM25" s="1080"/>
      <c r="BN25" s="77">
        <v>1</v>
      </c>
      <c r="BO25" s="74">
        <v>4</v>
      </c>
      <c r="BP25" s="61">
        <v>1</v>
      </c>
      <c r="BQ25" s="73">
        <f t="shared" si="2"/>
        <v>5</v>
      </c>
      <c r="BR25" s="178"/>
    </row>
    <row r="26" spans="2:70" ht="81.75" customHeight="1">
      <c r="B26" s="312"/>
      <c r="C26" s="1763"/>
      <c r="D26" s="1264"/>
      <c r="E26" s="1264"/>
      <c r="F26" s="1264"/>
      <c r="G26" s="1264"/>
      <c r="H26" s="2287"/>
      <c r="I26" s="1535" t="s">
        <v>113</v>
      </c>
      <c r="J26" s="1535"/>
      <c r="K26" s="1535"/>
      <c r="L26" s="1535"/>
      <c r="M26" s="1535"/>
      <c r="N26" s="1535"/>
      <c r="O26" s="1535"/>
      <c r="P26" s="1535"/>
      <c r="Q26" s="1535"/>
      <c r="R26" s="1535"/>
      <c r="S26" s="1535"/>
      <c r="T26" s="1535"/>
      <c r="U26" s="1535"/>
      <c r="V26" s="1535"/>
      <c r="W26" s="1535"/>
      <c r="X26" s="1535"/>
      <c r="Y26" s="1535"/>
      <c r="Z26" s="1535"/>
      <c r="AA26" s="1535"/>
      <c r="AB26" s="1536"/>
      <c r="AC26" s="75">
        <v>2</v>
      </c>
      <c r="AD26" s="71">
        <v>4</v>
      </c>
      <c r="AE26" s="75">
        <v>2</v>
      </c>
      <c r="AF26" s="62">
        <f t="shared" si="3"/>
        <v>10</v>
      </c>
      <c r="AG26" s="1030" t="s">
        <v>77</v>
      </c>
      <c r="AH26" s="891"/>
      <c r="AI26" s="892"/>
      <c r="AJ26" s="1150" t="s">
        <v>85</v>
      </c>
      <c r="AK26" s="1150"/>
      <c r="AL26" s="1100"/>
      <c r="AM26" s="890" t="s">
        <v>79</v>
      </c>
      <c r="AN26" s="891"/>
      <c r="AO26" s="897"/>
      <c r="AP26" s="1537"/>
      <c r="AQ26" s="1197"/>
      <c r="AR26" s="1197"/>
      <c r="AS26" s="1197"/>
      <c r="AT26" s="1197"/>
      <c r="AU26" s="1197"/>
      <c r="AV26" s="1197"/>
      <c r="AW26" s="1198"/>
      <c r="AX26" s="1078" t="s">
        <v>111</v>
      </c>
      <c r="AY26" s="1069"/>
      <c r="AZ26" s="1069"/>
      <c r="BA26" s="1069"/>
      <c r="BB26" s="1069"/>
      <c r="BC26" s="1069"/>
      <c r="BD26" s="1069"/>
      <c r="BE26" s="1070"/>
      <c r="BF26" s="890" t="s">
        <v>266</v>
      </c>
      <c r="BG26" s="891"/>
      <c r="BH26" s="891"/>
      <c r="BI26" s="891"/>
      <c r="BJ26" s="891"/>
      <c r="BK26" s="891"/>
      <c r="BL26" s="891"/>
      <c r="BM26" s="897"/>
      <c r="BN26" s="78">
        <v>1</v>
      </c>
      <c r="BO26" s="71">
        <v>4</v>
      </c>
      <c r="BP26" s="75">
        <v>1</v>
      </c>
      <c r="BQ26" s="76">
        <f t="shared" si="2"/>
        <v>5</v>
      </c>
      <c r="BR26" s="178"/>
    </row>
    <row r="27" spans="2:70" ht="81.75" customHeight="1" thickBot="1">
      <c r="B27" s="312"/>
      <c r="C27" s="1764"/>
      <c r="D27" s="1765"/>
      <c r="E27" s="1765"/>
      <c r="F27" s="1765"/>
      <c r="G27" s="1765"/>
      <c r="H27" s="2288"/>
      <c r="I27" s="2290" t="s">
        <v>267</v>
      </c>
      <c r="J27" s="2290"/>
      <c r="K27" s="2290"/>
      <c r="L27" s="2290"/>
      <c r="M27" s="2290"/>
      <c r="N27" s="2290"/>
      <c r="O27" s="2290"/>
      <c r="P27" s="2290"/>
      <c r="Q27" s="2290"/>
      <c r="R27" s="2290"/>
      <c r="S27" s="2290"/>
      <c r="T27" s="2290"/>
      <c r="U27" s="2290"/>
      <c r="V27" s="2290"/>
      <c r="W27" s="2290"/>
      <c r="X27" s="2290"/>
      <c r="Y27" s="2290"/>
      <c r="Z27" s="2290"/>
      <c r="AA27" s="2290"/>
      <c r="AB27" s="2290"/>
      <c r="AC27" s="149">
        <v>3</v>
      </c>
      <c r="AD27" s="150">
        <v>4</v>
      </c>
      <c r="AE27" s="150">
        <v>4</v>
      </c>
      <c r="AF27" s="264">
        <f t="shared" si="3"/>
        <v>16</v>
      </c>
      <c r="AG27" s="1038" t="s">
        <v>77</v>
      </c>
      <c r="AH27" s="1036"/>
      <c r="AI27" s="1036"/>
      <c r="AJ27" s="1036"/>
      <c r="AK27" s="1036"/>
      <c r="AL27" s="1036"/>
      <c r="AM27" s="2291"/>
      <c r="AN27" s="2215"/>
      <c r="AO27" s="2292"/>
      <c r="AP27" s="2293"/>
      <c r="AQ27" s="2293"/>
      <c r="AR27" s="2293"/>
      <c r="AS27" s="2293"/>
      <c r="AT27" s="2293"/>
      <c r="AU27" s="2293"/>
      <c r="AV27" s="2293"/>
      <c r="AW27" s="2294"/>
      <c r="AX27" s="2216" t="s">
        <v>111</v>
      </c>
      <c r="AY27" s="2217"/>
      <c r="AZ27" s="2217"/>
      <c r="BA27" s="2217"/>
      <c r="BB27" s="2217"/>
      <c r="BC27" s="2217"/>
      <c r="BD27" s="2217"/>
      <c r="BE27" s="1038"/>
      <c r="BF27" s="2216" t="s">
        <v>268</v>
      </c>
      <c r="BG27" s="2217"/>
      <c r="BH27" s="2217"/>
      <c r="BI27" s="2217"/>
      <c r="BJ27" s="2217"/>
      <c r="BK27" s="2217"/>
      <c r="BL27" s="2217"/>
      <c r="BM27" s="2217"/>
      <c r="BN27" s="149">
        <v>1</v>
      </c>
      <c r="BO27" s="274">
        <v>4</v>
      </c>
      <c r="BP27" s="150">
        <v>3</v>
      </c>
      <c r="BQ27" s="264">
        <f t="shared" si="2"/>
        <v>7</v>
      </c>
      <c r="BR27" s="178"/>
    </row>
    <row r="28" spans="2:70" ht="60" customHeight="1" thickTop="1" thickBot="1">
      <c r="B28" s="1360" t="s">
        <v>116</v>
      </c>
      <c r="C28" s="1361"/>
      <c r="D28" s="1361"/>
      <c r="E28" s="1361"/>
      <c r="F28" s="1361"/>
      <c r="G28" s="1361"/>
      <c r="H28" s="1361"/>
      <c r="I28" s="1361"/>
      <c r="J28" s="1361"/>
      <c r="K28" s="1361"/>
      <c r="L28" s="1361"/>
      <c r="M28" s="1361"/>
      <c r="N28" s="1361"/>
      <c r="O28" s="1361"/>
      <c r="P28" s="1361"/>
      <c r="Q28" s="1361"/>
      <c r="R28" s="1361"/>
      <c r="S28" s="1361"/>
      <c r="T28" s="1361"/>
      <c r="U28" s="1361"/>
      <c r="V28" s="1361"/>
      <c r="W28" s="1361"/>
      <c r="X28" s="1361"/>
      <c r="Y28" s="1361"/>
      <c r="Z28" s="1361"/>
      <c r="AA28" s="1361"/>
      <c r="AB28" s="1361"/>
      <c r="AC28" s="1361"/>
      <c r="AD28" s="1361"/>
      <c r="AE28" s="1361"/>
      <c r="AF28" s="1361"/>
      <c r="AG28" s="1361"/>
      <c r="AH28" s="1361"/>
      <c r="AI28" s="1361"/>
      <c r="AJ28" s="1361"/>
      <c r="AK28" s="1361"/>
      <c r="AL28" s="1361"/>
      <c r="AM28" s="1361"/>
      <c r="AN28" s="1361"/>
      <c r="AO28" s="1361"/>
      <c r="AP28" s="1361"/>
      <c r="AQ28" s="1361"/>
      <c r="AR28" s="1361"/>
      <c r="AS28" s="1361"/>
      <c r="AT28" s="1361"/>
      <c r="AU28" s="1361"/>
      <c r="AV28" s="1361"/>
      <c r="AW28" s="1361"/>
      <c r="AX28" s="1361"/>
      <c r="AY28" s="1361"/>
      <c r="AZ28" s="1361"/>
      <c r="BA28" s="1361"/>
      <c r="BB28" s="1361"/>
      <c r="BC28" s="1361"/>
      <c r="BD28" s="1361"/>
      <c r="BE28" s="1361"/>
      <c r="BF28" s="1361"/>
      <c r="BG28" s="1361"/>
      <c r="BH28" s="1361"/>
      <c r="BI28" s="1361"/>
      <c r="BJ28" s="1361"/>
      <c r="BK28" s="1361"/>
      <c r="BL28" s="1361"/>
      <c r="BM28" s="1361"/>
      <c r="BN28" s="1361"/>
      <c r="BO28" s="1361"/>
      <c r="BP28" s="1361"/>
      <c r="BQ28" s="1361"/>
      <c r="BR28" s="1362"/>
    </row>
    <row r="29" spans="2:70" ht="280.5" customHeight="1" thickTop="1">
      <c r="B29" s="189"/>
      <c r="C29" s="1014" t="s">
        <v>117</v>
      </c>
      <c r="D29" s="1015"/>
      <c r="E29" s="1015"/>
      <c r="F29" s="1015"/>
      <c r="G29" s="1015"/>
      <c r="H29" s="1016"/>
      <c r="I29" s="1161" t="s">
        <v>118</v>
      </c>
      <c r="J29" s="2045"/>
      <c r="K29" s="2045"/>
      <c r="L29" s="2045"/>
      <c r="M29" s="2045"/>
      <c r="N29" s="2045"/>
      <c r="O29" s="2045"/>
      <c r="P29" s="2045"/>
      <c r="Q29" s="2045"/>
      <c r="R29" s="2045"/>
      <c r="S29" s="2045"/>
      <c r="T29" s="2045"/>
      <c r="U29" s="2045"/>
      <c r="V29" s="2045"/>
      <c r="W29" s="2045"/>
      <c r="X29" s="2045"/>
      <c r="Y29" s="2045"/>
      <c r="Z29" s="2045"/>
      <c r="AA29" s="2045"/>
      <c r="AB29" s="2046"/>
      <c r="AC29" s="69">
        <v>2</v>
      </c>
      <c r="AD29" s="61">
        <v>4</v>
      </c>
      <c r="AE29" s="61">
        <v>3</v>
      </c>
      <c r="AF29" s="79">
        <f t="shared" ref="AF29:AF33" si="4">PRODUCT(AC29:AD29)+AE29</f>
        <v>11</v>
      </c>
      <c r="AG29" s="2396" t="s">
        <v>77</v>
      </c>
      <c r="AH29" s="2397"/>
      <c r="AI29" s="1929"/>
      <c r="AJ29" s="2398" t="s">
        <v>85</v>
      </c>
      <c r="AK29" s="2397"/>
      <c r="AL29" s="1929"/>
      <c r="AM29" s="1190" t="s">
        <v>79</v>
      </c>
      <c r="AN29" s="2169"/>
      <c r="AO29" s="2170"/>
      <c r="AP29" s="2278"/>
      <c r="AQ29" s="2279"/>
      <c r="AR29" s="2279"/>
      <c r="AS29" s="2279"/>
      <c r="AT29" s="2279"/>
      <c r="AU29" s="2279"/>
      <c r="AV29" s="2279"/>
      <c r="AW29" s="2280"/>
      <c r="AX29" s="1190" t="s">
        <v>111</v>
      </c>
      <c r="AY29" s="2169"/>
      <c r="AZ29" s="2169"/>
      <c r="BA29" s="2169"/>
      <c r="BB29" s="2169"/>
      <c r="BC29" s="2169"/>
      <c r="BD29" s="2169"/>
      <c r="BE29" s="1924"/>
      <c r="BF29" s="1190" t="s">
        <v>119</v>
      </c>
      <c r="BG29" s="2169"/>
      <c r="BH29" s="2169"/>
      <c r="BI29" s="2169"/>
      <c r="BJ29" s="2169"/>
      <c r="BK29" s="2169"/>
      <c r="BL29" s="2169"/>
      <c r="BM29" s="2170"/>
      <c r="BN29" s="69">
        <v>2</v>
      </c>
      <c r="BO29" s="68">
        <v>3</v>
      </c>
      <c r="BP29" s="68">
        <v>2</v>
      </c>
      <c r="BQ29" s="79">
        <f t="shared" ref="BQ29:BQ32" si="5">PRODUCT(BN29:BO29)+BP29</f>
        <v>8</v>
      </c>
      <c r="BR29" s="183"/>
    </row>
    <row r="30" spans="2:70" ht="280.5" customHeight="1">
      <c r="B30" s="186"/>
      <c r="C30" s="1017"/>
      <c r="D30" s="1018"/>
      <c r="E30" s="1018"/>
      <c r="F30" s="1018"/>
      <c r="G30" s="1018"/>
      <c r="H30" s="1019"/>
      <c r="I30" s="1027" t="s">
        <v>120</v>
      </c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6"/>
      <c r="X30" s="1096"/>
      <c r="Y30" s="1096"/>
      <c r="Z30" s="1096"/>
      <c r="AA30" s="1096"/>
      <c r="AB30" s="1097"/>
      <c r="AC30" s="63">
        <v>2</v>
      </c>
      <c r="AD30" s="64">
        <v>3</v>
      </c>
      <c r="AE30" s="64">
        <v>2</v>
      </c>
      <c r="AF30" s="80">
        <f t="shared" si="4"/>
        <v>8</v>
      </c>
      <c r="AG30" s="1136" t="s">
        <v>77</v>
      </c>
      <c r="AH30" s="1137"/>
      <c r="AI30" s="1076"/>
      <c r="AJ30" s="1139" t="s">
        <v>85</v>
      </c>
      <c r="AK30" s="1137"/>
      <c r="AL30" s="1076"/>
      <c r="AM30" s="1024" t="s">
        <v>79</v>
      </c>
      <c r="AN30" s="1026"/>
      <c r="AO30" s="1080"/>
      <c r="AP30" s="1335" t="s">
        <v>121</v>
      </c>
      <c r="AQ30" s="1305"/>
      <c r="AR30" s="1305"/>
      <c r="AS30" s="1305"/>
      <c r="AT30" s="1305"/>
      <c r="AU30" s="1305"/>
      <c r="AV30" s="1305"/>
      <c r="AW30" s="1306"/>
      <c r="AX30" s="1780"/>
      <c r="AY30" s="1781"/>
      <c r="AZ30" s="1781"/>
      <c r="BA30" s="1781"/>
      <c r="BB30" s="1781"/>
      <c r="BC30" s="1781"/>
      <c r="BD30" s="1781"/>
      <c r="BE30" s="1782"/>
      <c r="BF30" s="1024" t="s">
        <v>119</v>
      </c>
      <c r="BG30" s="1026"/>
      <c r="BH30" s="1026"/>
      <c r="BI30" s="1026"/>
      <c r="BJ30" s="1026"/>
      <c r="BK30" s="1026"/>
      <c r="BL30" s="1026"/>
      <c r="BM30" s="1080"/>
      <c r="BN30" s="63">
        <v>2</v>
      </c>
      <c r="BO30" s="64">
        <v>3</v>
      </c>
      <c r="BP30" s="64">
        <v>2</v>
      </c>
      <c r="BQ30" s="80">
        <f t="shared" si="5"/>
        <v>8</v>
      </c>
      <c r="BR30" s="178"/>
    </row>
    <row r="31" spans="2:70" ht="213.75" customHeight="1">
      <c r="B31" s="186"/>
      <c r="C31" s="1017"/>
      <c r="D31" s="1018"/>
      <c r="E31" s="1018"/>
      <c r="F31" s="1018"/>
      <c r="G31" s="1018"/>
      <c r="H31" s="1019"/>
      <c r="I31" s="1027" t="s">
        <v>122</v>
      </c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7"/>
      <c r="AC31" s="63">
        <v>3</v>
      </c>
      <c r="AD31" s="64">
        <v>3</v>
      </c>
      <c r="AE31" s="64">
        <v>2</v>
      </c>
      <c r="AF31" s="80">
        <f t="shared" si="4"/>
        <v>11</v>
      </c>
      <c r="AG31" s="1136" t="s">
        <v>123</v>
      </c>
      <c r="AH31" s="1137"/>
      <c r="AI31" s="1076"/>
      <c r="AJ31" s="1139" t="s">
        <v>124</v>
      </c>
      <c r="AK31" s="1137"/>
      <c r="AL31" s="1076"/>
      <c r="AM31" s="1024" t="s">
        <v>79</v>
      </c>
      <c r="AN31" s="1026"/>
      <c r="AO31" s="1080"/>
      <c r="AP31" s="1335" t="s">
        <v>121</v>
      </c>
      <c r="AQ31" s="1305"/>
      <c r="AR31" s="1305"/>
      <c r="AS31" s="1305"/>
      <c r="AT31" s="1305"/>
      <c r="AU31" s="1305"/>
      <c r="AV31" s="1305"/>
      <c r="AW31" s="1306"/>
      <c r="AX31" s="1024" t="s">
        <v>125</v>
      </c>
      <c r="AY31" s="1026"/>
      <c r="AZ31" s="1026"/>
      <c r="BA31" s="1026"/>
      <c r="BB31" s="1026"/>
      <c r="BC31" s="1026"/>
      <c r="BD31" s="1026"/>
      <c r="BE31" s="1028"/>
      <c r="BF31" s="1024" t="s">
        <v>269</v>
      </c>
      <c r="BG31" s="1026"/>
      <c r="BH31" s="1026"/>
      <c r="BI31" s="1026"/>
      <c r="BJ31" s="1026"/>
      <c r="BK31" s="1026"/>
      <c r="BL31" s="1026"/>
      <c r="BM31" s="1080"/>
      <c r="BN31" s="63">
        <v>1</v>
      </c>
      <c r="BO31" s="64">
        <v>3</v>
      </c>
      <c r="BP31" s="64">
        <v>1</v>
      </c>
      <c r="BQ31" s="80">
        <f t="shared" si="5"/>
        <v>4</v>
      </c>
      <c r="BR31" s="178"/>
    </row>
    <row r="32" spans="2:70" ht="113.25" customHeight="1">
      <c r="B32" s="186"/>
      <c r="C32" s="1017"/>
      <c r="D32" s="1018"/>
      <c r="E32" s="1018"/>
      <c r="F32" s="1018"/>
      <c r="G32" s="1018"/>
      <c r="H32" s="1019"/>
      <c r="I32" s="1027" t="s">
        <v>127</v>
      </c>
      <c r="J32" s="1096"/>
      <c r="K32" s="1096"/>
      <c r="L32" s="1096"/>
      <c r="M32" s="1096"/>
      <c r="N32" s="1096"/>
      <c r="O32" s="1096"/>
      <c r="P32" s="1096"/>
      <c r="Q32" s="1096"/>
      <c r="R32" s="1096"/>
      <c r="S32" s="1096"/>
      <c r="T32" s="1096"/>
      <c r="U32" s="1096"/>
      <c r="V32" s="1096"/>
      <c r="W32" s="1096"/>
      <c r="X32" s="1096"/>
      <c r="Y32" s="1096"/>
      <c r="Z32" s="1096"/>
      <c r="AA32" s="1096"/>
      <c r="AB32" s="1097"/>
      <c r="AC32" s="63">
        <v>2</v>
      </c>
      <c r="AD32" s="64">
        <v>3</v>
      </c>
      <c r="AE32" s="64">
        <v>2</v>
      </c>
      <c r="AF32" s="80">
        <f t="shared" si="4"/>
        <v>8</v>
      </c>
      <c r="AG32" s="1023" t="s">
        <v>128</v>
      </c>
      <c r="AH32" s="1026"/>
      <c r="AI32" s="1028"/>
      <c r="AJ32" s="1024" t="s">
        <v>124</v>
      </c>
      <c r="AK32" s="1026"/>
      <c r="AL32" s="1028"/>
      <c r="AM32" s="1024" t="s">
        <v>79</v>
      </c>
      <c r="AN32" s="1026"/>
      <c r="AO32" s="1080"/>
      <c r="AP32" s="1335" t="s">
        <v>90</v>
      </c>
      <c r="AQ32" s="1305"/>
      <c r="AR32" s="1305"/>
      <c r="AS32" s="1305"/>
      <c r="AT32" s="1305"/>
      <c r="AU32" s="1305"/>
      <c r="AV32" s="1305"/>
      <c r="AW32" s="1306"/>
      <c r="AX32" s="1780"/>
      <c r="AY32" s="1781"/>
      <c r="AZ32" s="1781"/>
      <c r="BA32" s="1781"/>
      <c r="BB32" s="1781"/>
      <c r="BC32" s="1781"/>
      <c r="BD32" s="1781"/>
      <c r="BE32" s="1782"/>
      <c r="BF32" s="1024" t="s">
        <v>270</v>
      </c>
      <c r="BG32" s="1026"/>
      <c r="BH32" s="1026"/>
      <c r="BI32" s="1026"/>
      <c r="BJ32" s="1026"/>
      <c r="BK32" s="1026"/>
      <c r="BL32" s="1026"/>
      <c r="BM32" s="1080"/>
      <c r="BN32" s="63">
        <v>1</v>
      </c>
      <c r="BO32" s="64">
        <v>3</v>
      </c>
      <c r="BP32" s="64">
        <v>2</v>
      </c>
      <c r="BQ32" s="80">
        <f t="shared" si="5"/>
        <v>5</v>
      </c>
      <c r="BR32" s="178"/>
    </row>
    <row r="33" spans="2:70" ht="205.5" customHeight="1">
      <c r="B33" s="186"/>
      <c r="C33" s="1017"/>
      <c r="D33" s="1018"/>
      <c r="E33" s="1018"/>
      <c r="F33" s="1018"/>
      <c r="G33" s="1018"/>
      <c r="H33" s="1019"/>
      <c r="I33" s="1597" t="s">
        <v>130</v>
      </c>
      <c r="J33" s="2301"/>
      <c r="K33" s="2301"/>
      <c r="L33" s="2301"/>
      <c r="M33" s="2301"/>
      <c r="N33" s="2301"/>
      <c r="O33" s="2301"/>
      <c r="P33" s="2301"/>
      <c r="Q33" s="2301"/>
      <c r="R33" s="2301"/>
      <c r="S33" s="2301"/>
      <c r="T33" s="2301"/>
      <c r="U33" s="2301"/>
      <c r="V33" s="2301"/>
      <c r="W33" s="2301"/>
      <c r="X33" s="2301"/>
      <c r="Y33" s="2301"/>
      <c r="Z33" s="2301"/>
      <c r="AA33" s="2301"/>
      <c r="AB33" s="2302"/>
      <c r="AC33" s="102">
        <v>1</v>
      </c>
      <c r="AD33" s="75">
        <v>4</v>
      </c>
      <c r="AE33" s="75">
        <v>2</v>
      </c>
      <c r="AF33" s="106">
        <f t="shared" si="4"/>
        <v>6</v>
      </c>
      <c r="AG33" s="1858" t="s">
        <v>128</v>
      </c>
      <c r="AH33" s="1069"/>
      <c r="AI33" s="1070"/>
      <c r="AJ33" s="1078"/>
      <c r="AK33" s="1069"/>
      <c r="AL33" s="1070"/>
      <c r="AM33" s="1078" t="s">
        <v>79</v>
      </c>
      <c r="AN33" s="1069"/>
      <c r="AO33" s="1079"/>
      <c r="AP33" s="1816"/>
      <c r="AQ33" s="1817"/>
      <c r="AR33" s="1817"/>
      <c r="AS33" s="1817"/>
      <c r="AT33" s="1817"/>
      <c r="AU33" s="1817"/>
      <c r="AV33" s="1817"/>
      <c r="AW33" s="1558"/>
      <c r="AX33" s="2341"/>
      <c r="AY33" s="2342"/>
      <c r="AZ33" s="2342"/>
      <c r="BA33" s="2342"/>
      <c r="BB33" s="2342"/>
      <c r="BC33" s="2342"/>
      <c r="BD33" s="2342"/>
      <c r="BE33" s="2343"/>
      <c r="BF33" s="1024" t="s">
        <v>131</v>
      </c>
      <c r="BG33" s="1026"/>
      <c r="BH33" s="1026"/>
      <c r="BI33" s="1026"/>
      <c r="BJ33" s="1026"/>
      <c r="BK33" s="1026"/>
      <c r="BL33" s="1026"/>
      <c r="BM33" s="1080"/>
      <c r="BN33" s="102">
        <v>1</v>
      </c>
      <c r="BO33" s="75">
        <v>2</v>
      </c>
      <c r="BP33" s="75">
        <v>1</v>
      </c>
      <c r="BQ33" s="106">
        <f>PRODUCT(BN33:BO33)+BP33</f>
        <v>3</v>
      </c>
      <c r="BR33" s="178"/>
    </row>
    <row r="34" spans="2:70" ht="205.5" customHeight="1">
      <c r="B34" s="186"/>
      <c r="C34" s="1017"/>
      <c r="D34" s="1018"/>
      <c r="E34" s="1018"/>
      <c r="F34" s="1018"/>
      <c r="G34" s="1018"/>
      <c r="H34" s="1019"/>
      <c r="I34" s="1597" t="s">
        <v>132</v>
      </c>
      <c r="J34" s="2301"/>
      <c r="K34" s="2301"/>
      <c r="L34" s="2301"/>
      <c r="M34" s="2301"/>
      <c r="N34" s="2301"/>
      <c r="O34" s="2301"/>
      <c r="P34" s="2301"/>
      <c r="Q34" s="2301"/>
      <c r="R34" s="2301"/>
      <c r="S34" s="2301"/>
      <c r="T34" s="2301"/>
      <c r="U34" s="2301"/>
      <c r="V34" s="2301"/>
      <c r="W34" s="2301"/>
      <c r="X34" s="2301"/>
      <c r="Y34" s="2301"/>
      <c r="Z34" s="2301"/>
      <c r="AA34" s="2301"/>
      <c r="AB34" s="2302"/>
      <c r="AC34" s="102">
        <v>2</v>
      </c>
      <c r="AD34" s="75">
        <v>4</v>
      </c>
      <c r="AE34" s="75">
        <v>2</v>
      </c>
      <c r="AF34" s="106">
        <f>PRODUCT(AC34:AD34)+AE34</f>
        <v>10</v>
      </c>
      <c r="AG34" s="1858" t="s">
        <v>128</v>
      </c>
      <c r="AH34" s="1069"/>
      <c r="AI34" s="1070"/>
      <c r="AJ34" s="1078" t="s">
        <v>124</v>
      </c>
      <c r="AK34" s="1069"/>
      <c r="AL34" s="1070"/>
      <c r="AM34" s="1078" t="s">
        <v>79</v>
      </c>
      <c r="AN34" s="1069"/>
      <c r="AO34" s="1079"/>
      <c r="AP34" s="1816"/>
      <c r="AQ34" s="1817"/>
      <c r="AR34" s="1817"/>
      <c r="AS34" s="1817"/>
      <c r="AT34" s="1817"/>
      <c r="AU34" s="1817"/>
      <c r="AV34" s="1817"/>
      <c r="AW34" s="1558"/>
      <c r="AX34" s="2034" t="s">
        <v>133</v>
      </c>
      <c r="AY34" s="1817"/>
      <c r="AZ34" s="1817"/>
      <c r="BA34" s="1817"/>
      <c r="BB34" s="1817"/>
      <c r="BC34" s="1817"/>
      <c r="BD34" s="1817"/>
      <c r="BE34" s="1558"/>
      <c r="BF34" s="1078" t="s">
        <v>134</v>
      </c>
      <c r="BG34" s="1069"/>
      <c r="BH34" s="1069"/>
      <c r="BI34" s="1069"/>
      <c r="BJ34" s="1069"/>
      <c r="BK34" s="1069"/>
      <c r="BL34" s="1069"/>
      <c r="BM34" s="1079"/>
      <c r="BN34" s="102">
        <v>1</v>
      </c>
      <c r="BO34" s="75">
        <v>4</v>
      </c>
      <c r="BP34" s="75">
        <v>1</v>
      </c>
      <c r="BQ34" s="106">
        <f>PRODUCT(BN34:BO34)+BP34</f>
        <v>5</v>
      </c>
      <c r="BR34" s="178"/>
    </row>
    <row r="35" spans="2:70" ht="205.5" customHeight="1">
      <c r="B35" s="186"/>
      <c r="C35" s="1017"/>
      <c r="D35" s="1018"/>
      <c r="E35" s="1018"/>
      <c r="F35" s="1018"/>
      <c r="G35" s="1018"/>
      <c r="H35" s="1019"/>
      <c r="I35" s="1597" t="s">
        <v>135</v>
      </c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2"/>
      <c r="AC35" s="102">
        <v>2</v>
      </c>
      <c r="AD35" s="75">
        <v>4</v>
      </c>
      <c r="AE35" s="75">
        <v>2</v>
      </c>
      <c r="AF35" s="106">
        <f>PRODUCT(AC35:AD35)+AE35</f>
        <v>10</v>
      </c>
      <c r="AG35" s="1858" t="s">
        <v>128</v>
      </c>
      <c r="AH35" s="1069"/>
      <c r="AI35" s="1070"/>
      <c r="AJ35" s="1078" t="s">
        <v>124</v>
      </c>
      <c r="AK35" s="1069"/>
      <c r="AL35" s="1070"/>
      <c r="AM35" s="1078" t="s">
        <v>79</v>
      </c>
      <c r="AN35" s="1069"/>
      <c r="AO35" s="1079"/>
      <c r="AP35" s="2331"/>
      <c r="AQ35" s="1556"/>
      <c r="AR35" s="1556"/>
      <c r="AS35" s="1556"/>
      <c r="AT35" s="1556"/>
      <c r="AU35" s="1556"/>
      <c r="AV35" s="1556"/>
      <c r="AW35" s="1556"/>
      <c r="AX35" s="1102" t="s">
        <v>136</v>
      </c>
      <c r="AY35" s="1102"/>
      <c r="AZ35" s="1102"/>
      <c r="BA35" s="1102"/>
      <c r="BB35" s="1102"/>
      <c r="BC35" s="1102"/>
      <c r="BD35" s="1102"/>
      <c r="BE35" s="1102"/>
      <c r="BF35" s="1102" t="s">
        <v>137</v>
      </c>
      <c r="BG35" s="1102"/>
      <c r="BH35" s="1102"/>
      <c r="BI35" s="1102"/>
      <c r="BJ35" s="1102"/>
      <c r="BK35" s="1102"/>
      <c r="BL35" s="1102"/>
      <c r="BM35" s="1224"/>
      <c r="BN35" s="102">
        <v>1</v>
      </c>
      <c r="BO35" s="75">
        <v>4</v>
      </c>
      <c r="BP35" s="75">
        <v>1</v>
      </c>
      <c r="BQ35" s="106">
        <f>PRODUCT(BN35:BO35)+BP35</f>
        <v>5</v>
      </c>
      <c r="BR35" s="178"/>
    </row>
    <row r="36" spans="2:70" ht="60.75" customHeight="1" thickBot="1">
      <c r="B36" s="186"/>
      <c r="C36" s="1044"/>
      <c r="D36" s="1045"/>
      <c r="E36" s="1045"/>
      <c r="F36" s="1045"/>
      <c r="G36" s="1045"/>
      <c r="H36" s="1046"/>
      <c r="I36" s="1086" t="s">
        <v>138</v>
      </c>
      <c r="J36" s="2047"/>
      <c r="K36" s="2047"/>
      <c r="L36" s="2047"/>
      <c r="M36" s="2047"/>
      <c r="N36" s="2047"/>
      <c r="O36" s="2047"/>
      <c r="P36" s="2047"/>
      <c r="Q36" s="2047"/>
      <c r="R36" s="2047"/>
      <c r="S36" s="2047"/>
      <c r="T36" s="2047"/>
      <c r="U36" s="2047"/>
      <c r="V36" s="2047"/>
      <c r="W36" s="2047"/>
      <c r="X36" s="2047"/>
      <c r="Y36" s="2047"/>
      <c r="Z36" s="2047"/>
      <c r="AA36" s="2047"/>
      <c r="AB36" s="2047"/>
      <c r="AC36" s="109">
        <v>2</v>
      </c>
      <c r="AD36" s="107">
        <v>3</v>
      </c>
      <c r="AE36" s="107">
        <v>3</v>
      </c>
      <c r="AF36" s="108">
        <f>PRODUCT(AC36:AD36)+AE36</f>
        <v>9</v>
      </c>
      <c r="AG36" s="1319" t="s">
        <v>139</v>
      </c>
      <c r="AH36" s="1319"/>
      <c r="AI36" s="1090"/>
      <c r="AJ36" s="1208" t="s">
        <v>140</v>
      </c>
      <c r="AK36" s="1319"/>
      <c r="AL36" s="1090"/>
      <c r="AM36" s="1208" t="s">
        <v>79</v>
      </c>
      <c r="AN36" s="1319"/>
      <c r="AO36" s="1090"/>
      <c r="AP36" s="1527"/>
      <c r="AQ36" s="1317"/>
      <c r="AR36" s="1317"/>
      <c r="AS36" s="1317"/>
      <c r="AT36" s="1317"/>
      <c r="AU36" s="1317"/>
      <c r="AV36" s="1317"/>
      <c r="AW36" s="1318"/>
      <c r="AX36" s="1208" t="s">
        <v>141</v>
      </c>
      <c r="AY36" s="1319"/>
      <c r="AZ36" s="1319"/>
      <c r="BA36" s="1319"/>
      <c r="BB36" s="1319"/>
      <c r="BC36" s="1319"/>
      <c r="BD36" s="1319"/>
      <c r="BE36" s="1090"/>
      <c r="BF36" s="1208" t="s">
        <v>131</v>
      </c>
      <c r="BG36" s="1319"/>
      <c r="BH36" s="1319"/>
      <c r="BI36" s="1319"/>
      <c r="BJ36" s="1319"/>
      <c r="BK36" s="1319"/>
      <c r="BL36" s="1319"/>
      <c r="BM36" s="1319"/>
      <c r="BN36" s="109">
        <v>1</v>
      </c>
      <c r="BO36" s="107">
        <v>3</v>
      </c>
      <c r="BP36" s="107">
        <v>2</v>
      </c>
      <c r="BQ36" s="108">
        <f>PRODUCT(BN36:BO36)+BP36</f>
        <v>5</v>
      </c>
      <c r="BR36" s="178"/>
    </row>
    <row r="37" spans="2:70" ht="64.5" customHeight="1" thickTop="1" thickBot="1">
      <c r="B37" s="186"/>
      <c r="C37" s="1580" t="s">
        <v>142</v>
      </c>
      <c r="D37" s="1580"/>
      <c r="E37" s="1580"/>
      <c r="F37" s="1580"/>
      <c r="G37" s="1580"/>
      <c r="H37" s="1580"/>
      <c r="I37" s="1580"/>
      <c r="J37" s="1580"/>
      <c r="K37" s="1580"/>
      <c r="L37" s="1580"/>
      <c r="M37" s="1580"/>
      <c r="N37" s="1580"/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1580"/>
      <c r="AB37" s="1580"/>
      <c r="AC37" s="1580"/>
      <c r="AD37" s="1580"/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P37" s="1580"/>
      <c r="AQ37" s="1580"/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1580"/>
      <c r="BE37" s="1580"/>
      <c r="BF37" s="1580"/>
      <c r="BG37" s="1580"/>
      <c r="BH37" s="1580"/>
      <c r="BI37" s="1580"/>
      <c r="BJ37" s="1580"/>
      <c r="BK37" s="1580"/>
      <c r="BL37" s="1580"/>
      <c r="BM37" s="1580"/>
      <c r="BN37" s="1580"/>
      <c r="BO37" s="1580"/>
      <c r="BP37" s="1580"/>
      <c r="BQ37" s="1580"/>
      <c r="BR37" s="184"/>
    </row>
    <row r="38" spans="2:70" ht="162.75" customHeight="1" thickTop="1" thickBot="1">
      <c r="B38" s="186"/>
      <c r="C38" s="2141" t="s">
        <v>959</v>
      </c>
      <c r="D38" s="2142"/>
      <c r="E38" s="2142"/>
      <c r="F38" s="2142"/>
      <c r="G38" s="2142"/>
      <c r="H38" s="2143"/>
      <c r="I38" s="2144" t="s">
        <v>963</v>
      </c>
      <c r="J38" s="2145"/>
      <c r="K38" s="2145"/>
      <c r="L38" s="2145"/>
      <c r="M38" s="2145"/>
      <c r="N38" s="2145"/>
      <c r="O38" s="2145"/>
      <c r="P38" s="2145"/>
      <c r="Q38" s="2145"/>
      <c r="R38" s="2145"/>
      <c r="S38" s="2145"/>
      <c r="T38" s="2145"/>
      <c r="U38" s="2145"/>
      <c r="V38" s="2145"/>
      <c r="W38" s="2145"/>
      <c r="X38" s="2145"/>
      <c r="Y38" s="2145"/>
      <c r="Z38" s="2145"/>
      <c r="AA38" s="2145"/>
      <c r="AB38" s="2146"/>
      <c r="AC38" s="621">
        <v>2</v>
      </c>
      <c r="AD38" s="622">
        <v>5</v>
      </c>
      <c r="AE38" s="447">
        <v>1</v>
      </c>
      <c r="AF38" s="465">
        <f t="shared" ref="AF38" si="6">PRODUCT(AC38:AD38)+AE38</f>
        <v>11</v>
      </c>
      <c r="AG38" s="1693" t="s">
        <v>336</v>
      </c>
      <c r="AH38" s="1487"/>
      <c r="AI38" s="1488"/>
      <c r="AJ38" s="1486"/>
      <c r="AK38" s="1487"/>
      <c r="AL38" s="1488"/>
      <c r="AM38" s="1486" t="s">
        <v>185</v>
      </c>
      <c r="AN38" s="1487"/>
      <c r="AO38" s="1759"/>
      <c r="AP38" s="1487"/>
      <c r="AQ38" s="1487"/>
      <c r="AR38" s="1487"/>
      <c r="AS38" s="1487"/>
      <c r="AT38" s="1487"/>
      <c r="AU38" s="1487"/>
      <c r="AV38" s="1487"/>
      <c r="AW38" s="1488"/>
      <c r="AX38" s="1487"/>
      <c r="AY38" s="1487"/>
      <c r="AZ38" s="1487"/>
      <c r="BA38" s="1487"/>
      <c r="BB38" s="1487"/>
      <c r="BC38" s="1487"/>
      <c r="BD38" s="1487"/>
      <c r="BE38" s="1488"/>
      <c r="BF38" s="1486" t="s">
        <v>961</v>
      </c>
      <c r="BG38" s="1487"/>
      <c r="BH38" s="1487"/>
      <c r="BI38" s="1487"/>
      <c r="BJ38" s="1487"/>
      <c r="BK38" s="1487"/>
      <c r="BL38" s="1487"/>
      <c r="BM38" s="1759"/>
      <c r="BN38" s="619">
        <v>1</v>
      </c>
      <c r="BO38" s="620">
        <v>5</v>
      </c>
      <c r="BP38" s="430">
        <v>1</v>
      </c>
      <c r="BQ38" s="461">
        <f t="shared" ref="BQ38" si="7">PRODUCT(BN38:BO38)+BP38</f>
        <v>6</v>
      </c>
      <c r="BR38" s="609"/>
    </row>
    <row r="39" spans="2:70" ht="96" customHeight="1" thickTop="1">
      <c r="B39" s="186"/>
      <c r="C39" s="1569" t="s">
        <v>143</v>
      </c>
      <c r="D39" s="1570"/>
      <c r="E39" s="1570"/>
      <c r="F39" s="1570"/>
      <c r="G39" s="1570"/>
      <c r="H39" s="1570"/>
      <c r="I39" s="1141" t="s">
        <v>144</v>
      </c>
      <c r="J39" s="1988"/>
      <c r="K39" s="1988"/>
      <c r="L39" s="1988"/>
      <c r="M39" s="1988"/>
      <c r="N39" s="1988"/>
      <c r="O39" s="1988"/>
      <c r="P39" s="1988"/>
      <c r="Q39" s="1988"/>
      <c r="R39" s="1988"/>
      <c r="S39" s="1988"/>
      <c r="T39" s="1988"/>
      <c r="U39" s="1988"/>
      <c r="V39" s="1988"/>
      <c r="W39" s="1988"/>
      <c r="X39" s="1988"/>
      <c r="Y39" s="1988"/>
      <c r="Z39" s="1988"/>
      <c r="AA39" s="1988"/>
      <c r="AB39" s="1989"/>
      <c r="AC39" s="81">
        <v>1</v>
      </c>
      <c r="AD39" s="82">
        <v>3</v>
      </c>
      <c r="AE39" s="82">
        <v>2</v>
      </c>
      <c r="AF39" s="83">
        <f t="shared" ref="AF39:AF50" si="8">PRODUCT(AC39:AD39)+AE39</f>
        <v>5</v>
      </c>
      <c r="AG39" s="2412" t="s">
        <v>139</v>
      </c>
      <c r="AH39" s="2413"/>
      <c r="AI39" s="2413"/>
      <c r="AJ39" s="1225" t="s">
        <v>145</v>
      </c>
      <c r="AK39" s="1225"/>
      <c r="AL39" s="1225"/>
      <c r="AM39" s="2339" t="s">
        <v>79</v>
      </c>
      <c r="AN39" s="2339"/>
      <c r="AO39" s="2340"/>
      <c r="AP39" s="2324" t="s">
        <v>80</v>
      </c>
      <c r="AQ39" s="2324"/>
      <c r="AR39" s="2324"/>
      <c r="AS39" s="2324"/>
      <c r="AT39" s="2324"/>
      <c r="AU39" s="2324"/>
      <c r="AV39" s="2324"/>
      <c r="AW39" s="2325"/>
      <c r="AX39" s="1193" t="s">
        <v>146</v>
      </c>
      <c r="AY39" s="1194"/>
      <c r="AZ39" s="1194"/>
      <c r="BA39" s="1194"/>
      <c r="BB39" s="1194"/>
      <c r="BC39" s="1194"/>
      <c r="BD39" s="1194"/>
      <c r="BE39" s="1195"/>
      <c r="BF39" s="1182" t="s">
        <v>147</v>
      </c>
      <c r="BG39" s="1465"/>
      <c r="BH39" s="1465"/>
      <c r="BI39" s="1465"/>
      <c r="BJ39" s="1465"/>
      <c r="BK39" s="1465"/>
      <c r="BL39" s="1465"/>
      <c r="BM39" s="2411"/>
      <c r="BN39" s="81">
        <v>1</v>
      </c>
      <c r="BO39" s="82">
        <v>3</v>
      </c>
      <c r="BP39" s="82">
        <v>2</v>
      </c>
      <c r="BQ39" s="83">
        <f t="shared" ref="BQ39:BQ50" si="9">PRODUCT(BN39:BO39)+BP39</f>
        <v>5</v>
      </c>
      <c r="BR39" s="1098"/>
    </row>
    <row r="40" spans="2:70" ht="103.5" customHeight="1" thickBot="1">
      <c r="B40" s="186"/>
      <c r="C40" s="1571"/>
      <c r="D40" s="1572"/>
      <c r="E40" s="1572"/>
      <c r="F40" s="1572"/>
      <c r="G40" s="1572"/>
      <c r="H40" s="1572"/>
      <c r="I40" s="1847" t="s">
        <v>148</v>
      </c>
      <c r="J40" s="1848"/>
      <c r="K40" s="1848"/>
      <c r="L40" s="1848"/>
      <c r="M40" s="1848"/>
      <c r="N40" s="1848"/>
      <c r="O40" s="1848"/>
      <c r="P40" s="1848"/>
      <c r="Q40" s="1848"/>
      <c r="R40" s="1848"/>
      <c r="S40" s="1848"/>
      <c r="T40" s="1848"/>
      <c r="U40" s="1848"/>
      <c r="V40" s="1848"/>
      <c r="W40" s="1848"/>
      <c r="X40" s="1848"/>
      <c r="Y40" s="1848"/>
      <c r="Z40" s="1848"/>
      <c r="AA40" s="1848"/>
      <c r="AB40" s="1849"/>
      <c r="AC40" s="84">
        <v>2</v>
      </c>
      <c r="AD40" s="85">
        <v>4</v>
      </c>
      <c r="AE40" s="85">
        <v>2</v>
      </c>
      <c r="AF40" s="86">
        <f t="shared" si="8"/>
        <v>10</v>
      </c>
      <c r="AG40" s="2395" t="s">
        <v>139</v>
      </c>
      <c r="AH40" s="1151"/>
      <c r="AI40" s="1151"/>
      <c r="AJ40" s="2334" t="s">
        <v>145</v>
      </c>
      <c r="AK40" s="2334"/>
      <c r="AL40" s="2334"/>
      <c r="AM40" s="2335"/>
      <c r="AN40" s="2335"/>
      <c r="AO40" s="2336"/>
      <c r="AP40" s="1559" t="s">
        <v>80</v>
      </c>
      <c r="AQ40" s="1559"/>
      <c r="AR40" s="1559"/>
      <c r="AS40" s="1559"/>
      <c r="AT40" s="1559"/>
      <c r="AU40" s="1559"/>
      <c r="AV40" s="1559"/>
      <c r="AW40" s="1560"/>
      <c r="AX40" s="1587" t="s">
        <v>146</v>
      </c>
      <c r="AY40" s="1588"/>
      <c r="AZ40" s="1588"/>
      <c r="BA40" s="1588"/>
      <c r="BB40" s="1588"/>
      <c r="BC40" s="1588"/>
      <c r="BD40" s="1588"/>
      <c r="BE40" s="1589"/>
      <c r="BF40" s="1105" t="s">
        <v>149</v>
      </c>
      <c r="BG40" s="2393"/>
      <c r="BH40" s="2393"/>
      <c r="BI40" s="2393"/>
      <c r="BJ40" s="2393"/>
      <c r="BK40" s="2393"/>
      <c r="BL40" s="2393"/>
      <c r="BM40" s="2394"/>
      <c r="BN40" s="84">
        <v>2</v>
      </c>
      <c r="BO40" s="85">
        <v>4</v>
      </c>
      <c r="BP40" s="85">
        <v>2</v>
      </c>
      <c r="BQ40" s="86">
        <f t="shared" si="9"/>
        <v>10</v>
      </c>
      <c r="BR40" s="1084"/>
    </row>
    <row r="41" spans="2:70" ht="75" customHeight="1" thickTop="1">
      <c r="B41" s="772"/>
      <c r="C41" s="1041" t="s">
        <v>789</v>
      </c>
      <c r="D41" s="1042"/>
      <c r="E41" s="1042"/>
      <c r="F41" s="1042"/>
      <c r="G41" s="1042"/>
      <c r="H41" s="1043"/>
      <c r="I41" s="1141" t="s">
        <v>359</v>
      </c>
      <c r="J41" s="1988"/>
      <c r="K41" s="1988"/>
      <c r="L41" s="1988"/>
      <c r="M41" s="1988"/>
      <c r="N41" s="1988"/>
      <c r="O41" s="1988"/>
      <c r="P41" s="1988"/>
      <c r="Q41" s="1988"/>
      <c r="R41" s="1988"/>
      <c r="S41" s="1988"/>
      <c r="T41" s="1988"/>
      <c r="U41" s="1988"/>
      <c r="V41" s="1988"/>
      <c r="W41" s="1988"/>
      <c r="X41" s="1988"/>
      <c r="Y41" s="1988"/>
      <c r="Z41" s="1988"/>
      <c r="AA41" s="1988"/>
      <c r="AB41" s="1988"/>
      <c r="AC41" s="81">
        <v>1</v>
      </c>
      <c r="AD41" s="82">
        <v>2</v>
      </c>
      <c r="AE41" s="82">
        <v>1</v>
      </c>
      <c r="AF41" s="105">
        <f t="shared" si="8"/>
        <v>3</v>
      </c>
      <c r="AG41" s="1188" t="s">
        <v>139</v>
      </c>
      <c r="AH41" s="1188"/>
      <c r="AI41" s="1320"/>
      <c r="AJ41" s="1142" t="s">
        <v>140</v>
      </c>
      <c r="AK41" s="1188"/>
      <c r="AL41" s="1320"/>
      <c r="AM41" s="1142" t="s">
        <v>79</v>
      </c>
      <c r="AN41" s="1188"/>
      <c r="AO41" s="1628"/>
      <c r="AP41" s="1324" t="s">
        <v>790</v>
      </c>
      <c r="AQ41" s="1324"/>
      <c r="AR41" s="1324"/>
      <c r="AS41" s="1324"/>
      <c r="AT41" s="1324"/>
      <c r="AU41" s="1324"/>
      <c r="AV41" s="1324"/>
      <c r="AW41" s="1329"/>
      <c r="AX41" s="1142"/>
      <c r="AY41" s="1188"/>
      <c r="AZ41" s="1188"/>
      <c r="BA41" s="1188"/>
      <c r="BB41" s="1188"/>
      <c r="BC41" s="1188"/>
      <c r="BD41" s="1188"/>
      <c r="BE41" s="1320"/>
      <c r="BF41" s="1142" t="s">
        <v>807</v>
      </c>
      <c r="BG41" s="1188"/>
      <c r="BH41" s="1188"/>
      <c r="BI41" s="1188"/>
      <c r="BJ41" s="1188"/>
      <c r="BK41" s="1188"/>
      <c r="BL41" s="1188"/>
      <c r="BM41" s="1188"/>
      <c r="BN41" s="81">
        <v>1</v>
      </c>
      <c r="BO41" s="82">
        <v>1</v>
      </c>
      <c r="BP41" s="82">
        <v>1</v>
      </c>
      <c r="BQ41" s="105">
        <f t="shared" si="9"/>
        <v>2</v>
      </c>
      <c r="BR41" s="715"/>
    </row>
    <row r="42" spans="2:70" ht="98.25" customHeight="1">
      <c r="B42" s="772"/>
      <c r="C42" s="1017"/>
      <c r="D42" s="1018"/>
      <c r="E42" s="1018"/>
      <c r="F42" s="1018"/>
      <c r="G42" s="1018"/>
      <c r="H42" s="1019"/>
      <c r="I42" s="1027" t="s">
        <v>797</v>
      </c>
      <c r="J42" s="1096"/>
      <c r="K42" s="1096"/>
      <c r="L42" s="1096"/>
      <c r="M42" s="1096"/>
      <c r="N42" s="1096"/>
      <c r="O42" s="1096"/>
      <c r="P42" s="1096"/>
      <c r="Q42" s="1096"/>
      <c r="R42" s="1096"/>
      <c r="S42" s="1096"/>
      <c r="T42" s="1096"/>
      <c r="U42" s="1096"/>
      <c r="V42" s="1096"/>
      <c r="W42" s="1096"/>
      <c r="X42" s="1096"/>
      <c r="Y42" s="1096"/>
      <c r="Z42" s="1096"/>
      <c r="AA42" s="1096"/>
      <c r="AB42" s="1096"/>
      <c r="AC42" s="63">
        <v>3</v>
      </c>
      <c r="AD42" s="64">
        <v>2</v>
      </c>
      <c r="AE42" s="64">
        <v>2</v>
      </c>
      <c r="AF42" s="80">
        <f t="shared" si="8"/>
        <v>8</v>
      </c>
      <c r="AG42" s="1026" t="s">
        <v>139</v>
      </c>
      <c r="AH42" s="1026"/>
      <c r="AI42" s="1028"/>
      <c r="AJ42" s="1024" t="s">
        <v>140</v>
      </c>
      <c r="AK42" s="1026"/>
      <c r="AL42" s="1028"/>
      <c r="AM42" s="1024" t="s">
        <v>79</v>
      </c>
      <c r="AN42" s="1026"/>
      <c r="AO42" s="1080"/>
      <c r="AP42" s="1305"/>
      <c r="AQ42" s="1305"/>
      <c r="AR42" s="1305"/>
      <c r="AS42" s="1305"/>
      <c r="AT42" s="1305"/>
      <c r="AU42" s="1305"/>
      <c r="AV42" s="1305"/>
      <c r="AW42" s="1306"/>
      <c r="AX42" s="1024"/>
      <c r="AY42" s="1026"/>
      <c r="AZ42" s="1026"/>
      <c r="BA42" s="1026"/>
      <c r="BB42" s="1026"/>
      <c r="BC42" s="1026"/>
      <c r="BD42" s="1026"/>
      <c r="BE42" s="1028"/>
      <c r="BF42" s="1024" t="s">
        <v>808</v>
      </c>
      <c r="BG42" s="1026"/>
      <c r="BH42" s="1026"/>
      <c r="BI42" s="1026"/>
      <c r="BJ42" s="1026"/>
      <c r="BK42" s="1026"/>
      <c r="BL42" s="1026"/>
      <c r="BM42" s="1026"/>
      <c r="BN42" s="63">
        <v>2</v>
      </c>
      <c r="BO42" s="64">
        <v>1</v>
      </c>
      <c r="BP42" s="64">
        <v>1</v>
      </c>
      <c r="BQ42" s="80">
        <f t="shared" si="9"/>
        <v>3</v>
      </c>
      <c r="BR42" s="715"/>
    </row>
    <row r="43" spans="2:70" ht="98.25" customHeight="1">
      <c r="B43" s="772"/>
      <c r="C43" s="1017"/>
      <c r="D43" s="1018"/>
      <c r="E43" s="1018"/>
      <c r="F43" s="1018"/>
      <c r="G43" s="1018"/>
      <c r="H43" s="1019"/>
      <c r="I43" s="1027" t="s">
        <v>788</v>
      </c>
      <c r="J43" s="1096"/>
      <c r="K43" s="1096"/>
      <c r="L43" s="1096"/>
      <c r="M43" s="1096"/>
      <c r="N43" s="1096"/>
      <c r="O43" s="1096"/>
      <c r="P43" s="1096"/>
      <c r="Q43" s="1096"/>
      <c r="R43" s="1096"/>
      <c r="S43" s="1096"/>
      <c r="T43" s="1096"/>
      <c r="U43" s="1096"/>
      <c r="V43" s="1096"/>
      <c r="W43" s="1096"/>
      <c r="X43" s="1096"/>
      <c r="Y43" s="1096"/>
      <c r="Z43" s="1096"/>
      <c r="AA43" s="1096"/>
      <c r="AB43" s="1096"/>
      <c r="AC43" s="63">
        <v>3</v>
      </c>
      <c r="AD43" s="64">
        <v>3</v>
      </c>
      <c r="AE43" s="64">
        <v>3</v>
      </c>
      <c r="AF43" s="80">
        <f t="shared" si="8"/>
        <v>12</v>
      </c>
      <c r="AG43" s="1026" t="s">
        <v>139</v>
      </c>
      <c r="AH43" s="1026"/>
      <c r="AI43" s="1028"/>
      <c r="AJ43" s="1024" t="s">
        <v>140</v>
      </c>
      <c r="AK43" s="1026"/>
      <c r="AL43" s="1028"/>
      <c r="AM43" s="1024" t="s">
        <v>79</v>
      </c>
      <c r="AN43" s="1026"/>
      <c r="AO43" s="1080"/>
      <c r="AP43" s="1305"/>
      <c r="AQ43" s="1305"/>
      <c r="AR43" s="1305"/>
      <c r="AS43" s="1305"/>
      <c r="AT43" s="1305"/>
      <c r="AU43" s="1305"/>
      <c r="AV43" s="1305"/>
      <c r="AW43" s="1306"/>
      <c r="AX43" s="1024"/>
      <c r="AY43" s="1026"/>
      <c r="AZ43" s="1026"/>
      <c r="BA43" s="1026"/>
      <c r="BB43" s="1026"/>
      <c r="BC43" s="1026"/>
      <c r="BD43" s="1026"/>
      <c r="BE43" s="1028"/>
      <c r="BF43" s="1024" t="s">
        <v>805</v>
      </c>
      <c r="BG43" s="1026"/>
      <c r="BH43" s="1026"/>
      <c r="BI43" s="1026"/>
      <c r="BJ43" s="1026"/>
      <c r="BK43" s="1026"/>
      <c r="BL43" s="1026"/>
      <c r="BM43" s="1026"/>
      <c r="BN43" s="63">
        <v>2</v>
      </c>
      <c r="BO43" s="64">
        <v>3</v>
      </c>
      <c r="BP43" s="64">
        <v>2</v>
      </c>
      <c r="BQ43" s="80">
        <f t="shared" si="9"/>
        <v>8</v>
      </c>
      <c r="BR43" s="715"/>
    </row>
    <row r="44" spans="2:70" ht="258.75" customHeight="1">
      <c r="B44" s="772"/>
      <c r="C44" s="1017"/>
      <c r="D44" s="1018"/>
      <c r="E44" s="1018"/>
      <c r="F44" s="1018"/>
      <c r="G44" s="1018"/>
      <c r="H44" s="1019"/>
      <c r="I44" s="1027" t="s">
        <v>791</v>
      </c>
      <c r="J44" s="1096"/>
      <c r="K44" s="1096"/>
      <c r="L44" s="1096"/>
      <c r="M44" s="1096"/>
      <c r="N44" s="1096"/>
      <c r="O44" s="1096"/>
      <c r="P44" s="1096"/>
      <c r="Q44" s="1096"/>
      <c r="R44" s="1096"/>
      <c r="S44" s="1096"/>
      <c r="T44" s="1096"/>
      <c r="U44" s="1096"/>
      <c r="V44" s="1096"/>
      <c r="W44" s="1096"/>
      <c r="X44" s="1096"/>
      <c r="Y44" s="1096"/>
      <c r="Z44" s="1096"/>
      <c r="AA44" s="1096"/>
      <c r="AB44" s="1096"/>
      <c r="AC44" s="63">
        <v>2</v>
      </c>
      <c r="AD44" s="64">
        <v>5</v>
      </c>
      <c r="AE44" s="64">
        <v>3</v>
      </c>
      <c r="AF44" s="80">
        <f t="shared" si="8"/>
        <v>13</v>
      </c>
      <c r="AG44" s="1026" t="s">
        <v>139</v>
      </c>
      <c r="AH44" s="1026"/>
      <c r="AI44" s="1028"/>
      <c r="AJ44" s="1024" t="s">
        <v>140</v>
      </c>
      <c r="AK44" s="1026"/>
      <c r="AL44" s="1028"/>
      <c r="AM44" s="1024" t="s">
        <v>79</v>
      </c>
      <c r="AN44" s="1026"/>
      <c r="AO44" s="1080"/>
      <c r="AP44" s="1305"/>
      <c r="AQ44" s="1305"/>
      <c r="AR44" s="1305"/>
      <c r="AS44" s="1305"/>
      <c r="AT44" s="1305"/>
      <c r="AU44" s="1305"/>
      <c r="AV44" s="1305"/>
      <c r="AW44" s="1306"/>
      <c r="AX44" s="1024"/>
      <c r="AY44" s="1026"/>
      <c r="AZ44" s="1026"/>
      <c r="BA44" s="1026"/>
      <c r="BB44" s="1026"/>
      <c r="BC44" s="1026"/>
      <c r="BD44" s="1026"/>
      <c r="BE44" s="1028"/>
      <c r="BF44" s="1024" t="s">
        <v>800</v>
      </c>
      <c r="BG44" s="1026"/>
      <c r="BH44" s="1026"/>
      <c r="BI44" s="1026"/>
      <c r="BJ44" s="1026"/>
      <c r="BK44" s="1026"/>
      <c r="BL44" s="1026"/>
      <c r="BM44" s="1026"/>
      <c r="BN44" s="63">
        <v>2</v>
      </c>
      <c r="BO44" s="64">
        <v>5</v>
      </c>
      <c r="BP44" s="64">
        <v>1</v>
      </c>
      <c r="BQ44" s="80">
        <f t="shared" si="9"/>
        <v>11</v>
      </c>
      <c r="BR44" s="715"/>
    </row>
    <row r="45" spans="2:70" ht="174" customHeight="1">
      <c r="B45" s="772"/>
      <c r="C45" s="1017"/>
      <c r="D45" s="1018"/>
      <c r="E45" s="1018"/>
      <c r="F45" s="1018"/>
      <c r="G45" s="1018"/>
      <c r="H45" s="1019"/>
      <c r="I45" s="1027" t="s">
        <v>798</v>
      </c>
      <c r="J45" s="1096"/>
      <c r="K45" s="1096"/>
      <c r="L45" s="1096"/>
      <c r="M45" s="1096"/>
      <c r="N45" s="1096"/>
      <c r="O45" s="1096"/>
      <c r="P45" s="1096"/>
      <c r="Q45" s="1096"/>
      <c r="R45" s="1096"/>
      <c r="S45" s="1096"/>
      <c r="T45" s="1096"/>
      <c r="U45" s="1096"/>
      <c r="V45" s="1096"/>
      <c r="W45" s="1096"/>
      <c r="X45" s="1096"/>
      <c r="Y45" s="1096"/>
      <c r="Z45" s="1096"/>
      <c r="AA45" s="1096"/>
      <c r="AB45" s="1096"/>
      <c r="AC45" s="63">
        <v>2</v>
      </c>
      <c r="AD45" s="64">
        <v>3</v>
      </c>
      <c r="AE45" s="64">
        <v>2</v>
      </c>
      <c r="AF45" s="80">
        <f t="shared" si="8"/>
        <v>8</v>
      </c>
      <c r="AG45" s="1026" t="s">
        <v>139</v>
      </c>
      <c r="AH45" s="1026"/>
      <c r="AI45" s="1028"/>
      <c r="AJ45" s="1024" t="s">
        <v>140</v>
      </c>
      <c r="AK45" s="1026"/>
      <c r="AL45" s="1028"/>
      <c r="AM45" s="1024" t="s">
        <v>79</v>
      </c>
      <c r="AN45" s="1026"/>
      <c r="AO45" s="1080"/>
      <c r="AP45" s="1305"/>
      <c r="AQ45" s="1305"/>
      <c r="AR45" s="1305"/>
      <c r="AS45" s="1305"/>
      <c r="AT45" s="1305"/>
      <c r="AU45" s="1305"/>
      <c r="AV45" s="1305"/>
      <c r="AW45" s="1306"/>
      <c r="AX45" s="1024"/>
      <c r="AY45" s="1026"/>
      <c r="AZ45" s="1026"/>
      <c r="BA45" s="1026"/>
      <c r="BB45" s="1026"/>
      <c r="BC45" s="1026"/>
      <c r="BD45" s="1026"/>
      <c r="BE45" s="1028"/>
      <c r="BF45" s="1024" t="s">
        <v>799</v>
      </c>
      <c r="BG45" s="1026"/>
      <c r="BH45" s="1026"/>
      <c r="BI45" s="1026"/>
      <c r="BJ45" s="1026"/>
      <c r="BK45" s="1026"/>
      <c r="BL45" s="1026"/>
      <c r="BM45" s="1026"/>
      <c r="BN45" s="63">
        <v>2</v>
      </c>
      <c r="BO45" s="64">
        <v>3</v>
      </c>
      <c r="BP45" s="64">
        <v>1</v>
      </c>
      <c r="BQ45" s="80">
        <f t="shared" si="9"/>
        <v>7</v>
      </c>
      <c r="BR45" s="715"/>
    </row>
    <row r="46" spans="2:70" ht="121.5" customHeight="1">
      <c r="B46" s="772"/>
      <c r="C46" s="1017"/>
      <c r="D46" s="1018"/>
      <c r="E46" s="1018"/>
      <c r="F46" s="1018"/>
      <c r="G46" s="1018"/>
      <c r="H46" s="1019"/>
      <c r="I46" s="1027" t="s">
        <v>796</v>
      </c>
      <c r="J46" s="1096"/>
      <c r="K46" s="1096"/>
      <c r="L46" s="1096"/>
      <c r="M46" s="1096"/>
      <c r="N46" s="1096"/>
      <c r="O46" s="1096"/>
      <c r="P46" s="1096"/>
      <c r="Q46" s="1096"/>
      <c r="R46" s="1096"/>
      <c r="S46" s="1096"/>
      <c r="T46" s="1096"/>
      <c r="U46" s="1096"/>
      <c r="V46" s="1096"/>
      <c r="W46" s="1096"/>
      <c r="X46" s="1096"/>
      <c r="Y46" s="1096"/>
      <c r="Z46" s="1096"/>
      <c r="AA46" s="1096"/>
      <c r="AB46" s="1096"/>
      <c r="AC46" s="63">
        <v>2</v>
      </c>
      <c r="AD46" s="64">
        <v>2</v>
      </c>
      <c r="AE46" s="64">
        <v>2</v>
      </c>
      <c r="AF46" s="80">
        <f t="shared" si="8"/>
        <v>6</v>
      </c>
      <c r="AG46" s="1026" t="s">
        <v>139</v>
      </c>
      <c r="AH46" s="1026"/>
      <c r="AI46" s="1028"/>
      <c r="AJ46" s="1024" t="s">
        <v>140</v>
      </c>
      <c r="AK46" s="1026"/>
      <c r="AL46" s="1028"/>
      <c r="AM46" s="1024" t="s">
        <v>79</v>
      </c>
      <c r="AN46" s="1026"/>
      <c r="AO46" s="1080"/>
      <c r="AP46" s="1305" t="s">
        <v>804</v>
      </c>
      <c r="AQ46" s="1305"/>
      <c r="AR46" s="1305"/>
      <c r="AS46" s="1305"/>
      <c r="AT46" s="1305"/>
      <c r="AU46" s="1305"/>
      <c r="AV46" s="1305"/>
      <c r="AW46" s="1306"/>
      <c r="AX46" s="1024"/>
      <c r="AY46" s="1026"/>
      <c r="AZ46" s="1026"/>
      <c r="BA46" s="1026"/>
      <c r="BB46" s="1026"/>
      <c r="BC46" s="1026"/>
      <c r="BD46" s="1026"/>
      <c r="BE46" s="1028"/>
      <c r="BF46" s="1024" t="s">
        <v>806</v>
      </c>
      <c r="BG46" s="1026"/>
      <c r="BH46" s="1026"/>
      <c r="BI46" s="1026"/>
      <c r="BJ46" s="1026"/>
      <c r="BK46" s="1026"/>
      <c r="BL46" s="1026"/>
      <c r="BM46" s="1026"/>
      <c r="BN46" s="63">
        <v>2</v>
      </c>
      <c r="BO46" s="64">
        <v>2</v>
      </c>
      <c r="BP46" s="64">
        <v>1</v>
      </c>
      <c r="BQ46" s="80">
        <f t="shared" si="9"/>
        <v>5</v>
      </c>
      <c r="BR46" s="715"/>
    </row>
    <row r="47" spans="2:70" ht="75" customHeight="1">
      <c r="B47" s="772"/>
      <c r="C47" s="1017"/>
      <c r="D47" s="1018"/>
      <c r="E47" s="1018"/>
      <c r="F47" s="1018"/>
      <c r="G47" s="1018"/>
      <c r="H47" s="1019"/>
      <c r="I47" s="1027" t="s">
        <v>801</v>
      </c>
      <c r="J47" s="1096"/>
      <c r="K47" s="1096"/>
      <c r="L47" s="1096"/>
      <c r="M47" s="1096"/>
      <c r="N47" s="1096"/>
      <c r="O47" s="1096"/>
      <c r="P47" s="1096"/>
      <c r="Q47" s="1096"/>
      <c r="R47" s="1096"/>
      <c r="S47" s="1096"/>
      <c r="T47" s="1096"/>
      <c r="U47" s="1096"/>
      <c r="V47" s="1096"/>
      <c r="W47" s="1096"/>
      <c r="X47" s="1096"/>
      <c r="Y47" s="1096"/>
      <c r="Z47" s="1096"/>
      <c r="AA47" s="1096"/>
      <c r="AB47" s="1096"/>
      <c r="AC47" s="63">
        <v>2</v>
      </c>
      <c r="AD47" s="64">
        <v>5</v>
      </c>
      <c r="AE47" s="64">
        <v>2</v>
      </c>
      <c r="AF47" s="80">
        <f t="shared" si="8"/>
        <v>12</v>
      </c>
      <c r="AG47" s="1026" t="s">
        <v>139</v>
      </c>
      <c r="AH47" s="1026"/>
      <c r="AI47" s="1028"/>
      <c r="AJ47" s="1024" t="s">
        <v>140</v>
      </c>
      <c r="AK47" s="1026"/>
      <c r="AL47" s="1028"/>
      <c r="AM47" s="1024" t="s">
        <v>79</v>
      </c>
      <c r="AN47" s="1026"/>
      <c r="AO47" s="1080"/>
      <c r="AP47" s="1305"/>
      <c r="AQ47" s="1305"/>
      <c r="AR47" s="1305"/>
      <c r="AS47" s="1305"/>
      <c r="AT47" s="1305"/>
      <c r="AU47" s="1305"/>
      <c r="AV47" s="1305"/>
      <c r="AW47" s="1306"/>
      <c r="AX47" s="1024"/>
      <c r="AY47" s="1026"/>
      <c r="AZ47" s="1026"/>
      <c r="BA47" s="1026"/>
      <c r="BB47" s="1026"/>
      <c r="BC47" s="1026"/>
      <c r="BD47" s="1026"/>
      <c r="BE47" s="1028"/>
      <c r="BF47" s="1024" t="s">
        <v>802</v>
      </c>
      <c r="BG47" s="1026"/>
      <c r="BH47" s="1026"/>
      <c r="BI47" s="1026"/>
      <c r="BJ47" s="1026"/>
      <c r="BK47" s="1026"/>
      <c r="BL47" s="1026"/>
      <c r="BM47" s="1026"/>
      <c r="BN47" s="63">
        <v>1</v>
      </c>
      <c r="BO47" s="64">
        <v>5</v>
      </c>
      <c r="BP47" s="64">
        <v>1</v>
      </c>
      <c r="BQ47" s="80">
        <f t="shared" si="9"/>
        <v>6</v>
      </c>
      <c r="BR47" s="715"/>
    </row>
    <row r="48" spans="2:70" ht="72" customHeight="1" thickBot="1">
      <c r="B48" s="772"/>
      <c r="C48" s="1044"/>
      <c r="D48" s="1045"/>
      <c r="E48" s="1045"/>
      <c r="F48" s="1045"/>
      <c r="G48" s="1045"/>
      <c r="H48" s="1046"/>
      <c r="I48" s="1061" t="s">
        <v>803</v>
      </c>
      <c r="J48" s="1062"/>
      <c r="K48" s="1062"/>
      <c r="L48" s="1062"/>
      <c r="M48" s="1062"/>
      <c r="N48" s="1062"/>
      <c r="O48" s="1062"/>
      <c r="P48" s="1062"/>
      <c r="Q48" s="1062"/>
      <c r="R48" s="1062"/>
      <c r="S48" s="1062"/>
      <c r="T48" s="1062"/>
      <c r="U48" s="1062"/>
      <c r="V48" s="1062"/>
      <c r="W48" s="1062"/>
      <c r="X48" s="1062"/>
      <c r="Y48" s="1062"/>
      <c r="Z48" s="1062"/>
      <c r="AA48" s="1062"/>
      <c r="AB48" s="1062"/>
      <c r="AC48" s="154">
        <v>2</v>
      </c>
      <c r="AD48" s="96">
        <v>2</v>
      </c>
      <c r="AE48" s="96">
        <v>2</v>
      </c>
      <c r="AF48" s="155">
        <f t="shared" si="8"/>
        <v>6</v>
      </c>
      <c r="AG48" s="1067" t="s">
        <v>139</v>
      </c>
      <c r="AH48" s="1067"/>
      <c r="AI48" s="1068"/>
      <c r="AJ48" s="1066" t="s">
        <v>140</v>
      </c>
      <c r="AK48" s="1067"/>
      <c r="AL48" s="1068"/>
      <c r="AM48" s="1066" t="s">
        <v>79</v>
      </c>
      <c r="AN48" s="1067"/>
      <c r="AO48" s="1552"/>
      <c r="AP48" s="1364"/>
      <c r="AQ48" s="1364"/>
      <c r="AR48" s="1364"/>
      <c r="AS48" s="1364"/>
      <c r="AT48" s="1364"/>
      <c r="AU48" s="1364"/>
      <c r="AV48" s="1364"/>
      <c r="AW48" s="1366"/>
      <c r="AX48" s="1066"/>
      <c r="AY48" s="1067"/>
      <c r="AZ48" s="1067"/>
      <c r="BA48" s="1067"/>
      <c r="BB48" s="1067"/>
      <c r="BC48" s="1067"/>
      <c r="BD48" s="1067"/>
      <c r="BE48" s="1068"/>
      <c r="BF48" s="1066" t="s">
        <v>809</v>
      </c>
      <c r="BG48" s="1067"/>
      <c r="BH48" s="1067"/>
      <c r="BI48" s="1067"/>
      <c r="BJ48" s="1067"/>
      <c r="BK48" s="1067"/>
      <c r="BL48" s="1067"/>
      <c r="BM48" s="1067"/>
      <c r="BN48" s="154">
        <v>2</v>
      </c>
      <c r="BO48" s="96">
        <v>2</v>
      </c>
      <c r="BP48" s="96">
        <v>1</v>
      </c>
      <c r="BQ48" s="155">
        <f t="shared" si="9"/>
        <v>5</v>
      </c>
      <c r="BR48" s="715"/>
    </row>
    <row r="49" spans="2:70" ht="363.75" customHeight="1" thickTop="1" thickBot="1">
      <c r="B49" s="772"/>
      <c r="C49" s="1864" t="s">
        <v>951</v>
      </c>
      <c r="D49" s="1865"/>
      <c r="E49" s="1865"/>
      <c r="F49" s="1865"/>
      <c r="G49" s="1865"/>
      <c r="H49" s="1866"/>
      <c r="I49" s="1966" t="s">
        <v>956</v>
      </c>
      <c r="J49" s="1967"/>
      <c r="K49" s="1967"/>
      <c r="L49" s="1967"/>
      <c r="M49" s="1967"/>
      <c r="N49" s="1967"/>
      <c r="O49" s="1967"/>
      <c r="P49" s="1967"/>
      <c r="Q49" s="1967"/>
      <c r="R49" s="1967"/>
      <c r="S49" s="1967"/>
      <c r="T49" s="1967"/>
      <c r="U49" s="1967"/>
      <c r="V49" s="1967"/>
      <c r="W49" s="1967"/>
      <c r="X49" s="1967"/>
      <c r="Y49" s="1967"/>
      <c r="Z49" s="1967"/>
      <c r="AA49" s="1967"/>
      <c r="AB49" s="1968"/>
      <c r="AC49" s="688">
        <v>3</v>
      </c>
      <c r="AD49" s="689">
        <v>5</v>
      </c>
      <c r="AE49" s="689">
        <v>2</v>
      </c>
      <c r="AF49" s="690">
        <f t="shared" si="8"/>
        <v>17</v>
      </c>
      <c r="AG49" s="1969" t="s">
        <v>403</v>
      </c>
      <c r="AH49" s="1970"/>
      <c r="AI49" s="1971"/>
      <c r="AJ49" s="1969"/>
      <c r="AK49" s="1970"/>
      <c r="AL49" s="1971"/>
      <c r="AM49" s="1969" t="s">
        <v>185</v>
      </c>
      <c r="AN49" s="1970"/>
      <c r="AO49" s="1972"/>
      <c r="AP49" s="1973"/>
      <c r="AQ49" s="1974"/>
      <c r="AR49" s="1974"/>
      <c r="AS49" s="1974"/>
      <c r="AT49" s="1974"/>
      <c r="AU49" s="1974"/>
      <c r="AV49" s="1974"/>
      <c r="AW49" s="1975"/>
      <c r="AX49" s="1969"/>
      <c r="AY49" s="1970"/>
      <c r="AZ49" s="1970"/>
      <c r="BA49" s="1970"/>
      <c r="BB49" s="1970"/>
      <c r="BC49" s="1970"/>
      <c r="BD49" s="1970"/>
      <c r="BE49" s="1971"/>
      <c r="BF49" s="1969" t="s">
        <v>952</v>
      </c>
      <c r="BG49" s="1970"/>
      <c r="BH49" s="1970"/>
      <c r="BI49" s="1970"/>
      <c r="BJ49" s="1970"/>
      <c r="BK49" s="1970"/>
      <c r="BL49" s="1970"/>
      <c r="BM49" s="1972"/>
      <c r="BN49" s="688">
        <v>1</v>
      </c>
      <c r="BO49" s="689">
        <v>5</v>
      </c>
      <c r="BP49" s="689">
        <v>1</v>
      </c>
      <c r="BQ49" s="690">
        <f t="shared" si="9"/>
        <v>6</v>
      </c>
      <c r="BR49" s="386"/>
    </row>
    <row r="50" spans="2:70" ht="395.25" customHeight="1" thickTop="1" thickBot="1">
      <c r="B50" s="787"/>
      <c r="C50" s="1787" t="s">
        <v>950</v>
      </c>
      <c r="D50" s="1788"/>
      <c r="E50" s="1788"/>
      <c r="F50" s="1788"/>
      <c r="G50" s="1788"/>
      <c r="H50" s="1789"/>
      <c r="I50" s="1029" t="s">
        <v>948</v>
      </c>
      <c r="J50" s="1783"/>
      <c r="K50" s="1783"/>
      <c r="L50" s="1783"/>
      <c r="M50" s="1783"/>
      <c r="N50" s="1783"/>
      <c r="O50" s="1783"/>
      <c r="P50" s="1783"/>
      <c r="Q50" s="1783"/>
      <c r="R50" s="1783"/>
      <c r="S50" s="1783"/>
      <c r="T50" s="1783"/>
      <c r="U50" s="1783"/>
      <c r="V50" s="1783"/>
      <c r="W50" s="1783"/>
      <c r="X50" s="1783"/>
      <c r="Y50" s="1783"/>
      <c r="Z50" s="1783"/>
      <c r="AA50" s="1783"/>
      <c r="AB50" s="1784"/>
      <c r="AC50" s="60">
        <v>2</v>
      </c>
      <c r="AD50" s="68">
        <v>5</v>
      </c>
      <c r="AE50" s="68">
        <v>2</v>
      </c>
      <c r="AF50" s="114">
        <f t="shared" si="8"/>
        <v>12</v>
      </c>
      <c r="AG50" s="1163" t="s">
        <v>403</v>
      </c>
      <c r="AH50" s="1165"/>
      <c r="AI50" s="1332"/>
      <c r="AJ50" s="1163"/>
      <c r="AK50" s="1165"/>
      <c r="AL50" s="1332"/>
      <c r="AM50" s="1163" t="s">
        <v>185</v>
      </c>
      <c r="AN50" s="1165"/>
      <c r="AO50" s="1512"/>
      <c r="AP50" s="1387"/>
      <c r="AQ50" s="1384"/>
      <c r="AR50" s="1384"/>
      <c r="AS50" s="1384"/>
      <c r="AT50" s="1384"/>
      <c r="AU50" s="1384"/>
      <c r="AV50" s="1384"/>
      <c r="AW50" s="1385"/>
      <c r="AX50" s="1163"/>
      <c r="AY50" s="1165"/>
      <c r="AZ50" s="1165"/>
      <c r="BA50" s="1165"/>
      <c r="BB50" s="1165"/>
      <c r="BC50" s="1165"/>
      <c r="BD50" s="1165"/>
      <c r="BE50" s="1332"/>
      <c r="BF50" s="1953" t="s">
        <v>953</v>
      </c>
      <c r="BG50" s="1954"/>
      <c r="BH50" s="1954"/>
      <c r="BI50" s="1954"/>
      <c r="BJ50" s="1954"/>
      <c r="BK50" s="1954"/>
      <c r="BL50" s="1954"/>
      <c r="BM50" s="1955"/>
      <c r="BN50" s="69">
        <v>1</v>
      </c>
      <c r="BO50" s="68">
        <v>5</v>
      </c>
      <c r="BP50" s="68">
        <v>1</v>
      </c>
      <c r="BQ50" s="114">
        <f t="shared" si="9"/>
        <v>6</v>
      </c>
      <c r="BR50" s="386"/>
    </row>
    <row r="51" spans="2:70" ht="60" customHeight="1" thickTop="1" thickBot="1">
      <c r="B51" s="1360" t="s">
        <v>174</v>
      </c>
      <c r="C51" s="1361"/>
      <c r="D51" s="1361"/>
      <c r="E51" s="1361"/>
      <c r="F51" s="1361"/>
      <c r="G51" s="1361"/>
      <c r="H51" s="1361"/>
      <c r="I51" s="1361"/>
      <c r="J51" s="1361"/>
      <c r="K51" s="1361"/>
      <c r="L51" s="1361"/>
      <c r="M51" s="1361"/>
      <c r="N51" s="1361"/>
      <c r="O51" s="1361"/>
      <c r="P51" s="1361"/>
      <c r="Q51" s="1361"/>
      <c r="R51" s="1361"/>
      <c r="S51" s="1361"/>
      <c r="T51" s="1361"/>
      <c r="U51" s="1361"/>
      <c r="V51" s="1361"/>
      <c r="W51" s="1361"/>
      <c r="X51" s="1361"/>
      <c r="Y51" s="1361"/>
      <c r="Z51" s="1361"/>
      <c r="AA51" s="1361"/>
      <c r="AB51" s="1361"/>
      <c r="AC51" s="1361"/>
      <c r="AD51" s="1361"/>
      <c r="AE51" s="1361"/>
      <c r="AF51" s="1361"/>
      <c r="AG51" s="1361"/>
      <c r="AH51" s="1361"/>
      <c r="AI51" s="1361"/>
      <c r="AJ51" s="1361"/>
      <c r="AK51" s="1361"/>
      <c r="AL51" s="1361"/>
      <c r="AM51" s="1361"/>
      <c r="AN51" s="1361"/>
      <c r="AO51" s="1361"/>
      <c r="AP51" s="1361"/>
      <c r="AQ51" s="1361"/>
      <c r="AR51" s="1361"/>
      <c r="AS51" s="1361"/>
      <c r="AT51" s="1361"/>
      <c r="AU51" s="1361"/>
      <c r="AV51" s="1361"/>
      <c r="AW51" s="1361"/>
      <c r="AX51" s="1361"/>
      <c r="AY51" s="1361"/>
      <c r="AZ51" s="1361"/>
      <c r="BA51" s="1361"/>
      <c r="BB51" s="1361"/>
      <c r="BC51" s="1361"/>
      <c r="BD51" s="1361"/>
      <c r="BE51" s="1361"/>
      <c r="BF51" s="1361"/>
      <c r="BG51" s="1361"/>
      <c r="BH51" s="1361"/>
      <c r="BI51" s="1361"/>
      <c r="BJ51" s="1361"/>
      <c r="BK51" s="1361"/>
      <c r="BL51" s="1361"/>
      <c r="BM51" s="1361"/>
      <c r="BN51" s="1361"/>
      <c r="BO51" s="1361"/>
      <c r="BP51" s="1361"/>
      <c r="BQ51" s="1361"/>
      <c r="BR51" s="1362"/>
    </row>
    <row r="52" spans="2:70" ht="120.75" customHeight="1" thickTop="1" thickBot="1">
      <c r="B52" s="772"/>
      <c r="C52" s="2415" t="s">
        <v>175</v>
      </c>
      <c r="D52" s="2416"/>
      <c r="E52" s="2416"/>
      <c r="F52" s="2416"/>
      <c r="G52" s="2416"/>
      <c r="H52" s="2416"/>
      <c r="I52" s="1374" t="s">
        <v>176</v>
      </c>
      <c r="J52" s="1375"/>
      <c r="K52" s="1375"/>
      <c r="L52" s="1375"/>
      <c r="M52" s="1375"/>
      <c r="N52" s="1375"/>
      <c r="O52" s="1375"/>
      <c r="P52" s="1375"/>
      <c r="Q52" s="1375"/>
      <c r="R52" s="1375"/>
      <c r="S52" s="1375"/>
      <c r="T52" s="1375"/>
      <c r="U52" s="1375"/>
      <c r="V52" s="1375"/>
      <c r="W52" s="1375"/>
      <c r="X52" s="1375"/>
      <c r="Y52" s="1375"/>
      <c r="Z52" s="1375"/>
      <c r="AA52" s="1375"/>
      <c r="AB52" s="1376"/>
      <c r="AC52" s="154">
        <v>2</v>
      </c>
      <c r="AD52" s="96">
        <v>3</v>
      </c>
      <c r="AE52" s="96">
        <v>2</v>
      </c>
      <c r="AF52" s="169">
        <f t="shared" ref="AF52:AF69" si="10">PRODUCT(AC52:AD52)+AE52</f>
        <v>8</v>
      </c>
      <c r="AG52" s="1068" t="s">
        <v>170</v>
      </c>
      <c r="AH52" s="1081"/>
      <c r="AI52" s="1081"/>
      <c r="AJ52" s="1377" t="s">
        <v>85</v>
      </c>
      <c r="AK52" s="1364"/>
      <c r="AL52" s="1366"/>
      <c r="AM52" s="1364"/>
      <c r="AN52" s="1364"/>
      <c r="AO52" s="1365"/>
      <c r="AP52" s="2041"/>
      <c r="AQ52" s="1364"/>
      <c r="AR52" s="1364"/>
      <c r="AS52" s="1364"/>
      <c r="AT52" s="1364"/>
      <c r="AU52" s="1364"/>
      <c r="AV52" s="1364"/>
      <c r="AW52" s="1366"/>
      <c r="AX52" s="1377"/>
      <c r="AY52" s="1364"/>
      <c r="AZ52" s="1364"/>
      <c r="BA52" s="1364"/>
      <c r="BB52" s="1364"/>
      <c r="BC52" s="1364"/>
      <c r="BD52" s="1364"/>
      <c r="BE52" s="1366"/>
      <c r="BF52" s="1066" t="s">
        <v>178</v>
      </c>
      <c r="BG52" s="1067"/>
      <c r="BH52" s="1067"/>
      <c r="BI52" s="1067"/>
      <c r="BJ52" s="1067"/>
      <c r="BK52" s="1067"/>
      <c r="BL52" s="1067"/>
      <c r="BM52" s="1552"/>
      <c r="BN52" s="154">
        <v>2</v>
      </c>
      <c r="BO52" s="96">
        <v>2</v>
      </c>
      <c r="BP52" s="96">
        <v>2</v>
      </c>
      <c r="BQ52" s="169">
        <f t="shared" ref="BQ52:BQ61" si="11">PRODUCT(BN52:BO52)+BP52</f>
        <v>6</v>
      </c>
      <c r="BR52" s="200"/>
    </row>
    <row r="53" spans="2:70" ht="66.75" customHeight="1" thickTop="1">
      <c r="B53" s="772"/>
      <c r="C53" s="1264" t="s">
        <v>179</v>
      </c>
      <c r="D53" s="1264"/>
      <c r="E53" s="1264"/>
      <c r="F53" s="1264"/>
      <c r="G53" s="1264"/>
      <c r="H53" s="1265"/>
      <c r="I53" s="1534" t="s">
        <v>180</v>
      </c>
      <c r="J53" s="1535"/>
      <c r="K53" s="1535"/>
      <c r="L53" s="1535"/>
      <c r="M53" s="1535"/>
      <c r="N53" s="1535"/>
      <c r="O53" s="1535"/>
      <c r="P53" s="1535"/>
      <c r="Q53" s="1535"/>
      <c r="R53" s="1535"/>
      <c r="S53" s="1535"/>
      <c r="T53" s="1535"/>
      <c r="U53" s="1535"/>
      <c r="V53" s="1535"/>
      <c r="W53" s="1535"/>
      <c r="X53" s="1535"/>
      <c r="Y53" s="1535"/>
      <c r="Z53" s="1535"/>
      <c r="AA53" s="1535"/>
      <c r="AB53" s="1536"/>
      <c r="AC53" s="81">
        <v>1</v>
      </c>
      <c r="AD53" s="82">
        <v>2</v>
      </c>
      <c r="AE53" s="82">
        <v>1</v>
      </c>
      <c r="AF53" s="215">
        <f>PRODUCT(AC53:AD53)+AE53</f>
        <v>3</v>
      </c>
      <c r="AG53" s="892" t="s">
        <v>170</v>
      </c>
      <c r="AH53" s="1101"/>
      <c r="AI53" s="1101"/>
      <c r="AJ53" s="890" t="s">
        <v>181</v>
      </c>
      <c r="AK53" s="891"/>
      <c r="AL53" s="892"/>
      <c r="AM53" s="890" t="s">
        <v>79</v>
      </c>
      <c r="AN53" s="891"/>
      <c r="AO53" s="897"/>
      <c r="AP53" s="1197" t="s">
        <v>80</v>
      </c>
      <c r="AQ53" s="1197"/>
      <c r="AR53" s="1197"/>
      <c r="AS53" s="1197"/>
      <c r="AT53" s="1197"/>
      <c r="AU53" s="1197"/>
      <c r="AV53" s="1197"/>
      <c r="AW53" s="1198"/>
      <c r="AX53" s="890"/>
      <c r="AY53" s="891"/>
      <c r="AZ53" s="891"/>
      <c r="BA53" s="891"/>
      <c r="BB53" s="891"/>
      <c r="BC53" s="891"/>
      <c r="BD53" s="891"/>
      <c r="BE53" s="892"/>
      <c r="BF53" s="890" t="s">
        <v>182</v>
      </c>
      <c r="BG53" s="891"/>
      <c r="BH53" s="891"/>
      <c r="BI53" s="891"/>
      <c r="BJ53" s="891"/>
      <c r="BK53" s="891"/>
      <c r="BL53" s="891"/>
      <c r="BM53" s="897"/>
      <c r="BN53" s="81">
        <v>1</v>
      </c>
      <c r="BO53" s="82">
        <v>1</v>
      </c>
      <c r="BP53" s="82">
        <v>1</v>
      </c>
      <c r="BQ53" s="215">
        <f t="shared" si="11"/>
        <v>2</v>
      </c>
      <c r="BR53" s="1098"/>
    </row>
    <row r="54" spans="2:70" ht="93.75" customHeight="1">
      <c r="B54" s="772"/>
      <c r="C54" s="1264"/>
      <c r="D54" s="1264"/>
      <c r="E54" s="1264"/>
      <c r="F54" s="1264"/>
      <c r="G54" s="1264"/>
      <c r="H54" s="1265"/>
      <c r="I54" s="1423" t="s">
        <v>183</v>
      </c>
      <c r="J54" s="1473"/>
      <c r="K54" s="1473"/>
      <c r="L54" s="1473"/>
      <c r="M54" s="1473"/>
      <c r="N54" s="1473"/>
      <c r="O54" s="1473"/>
      <c r="P54" s="1473"/>
      <c r="Q54" s="1473"/>
      <c r="R54" s="1473"/>
      <c r="S54" s="1473"/>
      <c r="T54" s="1473"/>
      <c r="U54" s="1473"/>
      <c r="V54" s="1473"/>
      <c r="W54" s="1473"/>
      <c r="X54" s="1473"/>
      <c r="Y54" s="1473"/>
      <c r="Z54" s="1473"/>
      <c r="AA54" s="1473"/>
      <c r="AB54" s="1474"/>
      <c r="AC54" s="135">
        <v>4</v>
      </c>
      <c r="AD54" s="64">
        <v>2</v>
      </c>
      <c r="AE54" s="64">
        <v>1</v>
      </c>
      <c r="AF54" s="213">
        <f t="shared" ref="AF54:AF59" si="12">PRODUCT(AC54:AD54)+AE54</f>
        <v>9</v>
      </c>
      <c r="AG54" s="1028" t="s">
        <v>170</v>
      </c>
      <c r="AH54" s="1025"/>
      <c r="AI54" s="1025"/>
      <c r="AJ54" s="1024" t="s">
        <v>184</v>
      </c>
      <c r="AK54" s="1026"/>
      <c r="AL54" s="1028"/>
      <c r="AM54" s="1326" t="s">
        <v>185</v>
      </c>
      <c r="AN54" s="1305"/>
      <c r="AO54" s="1327"/>
      <c r="AP54" s="1305" t="s">
        <v>80</v>
      </c>
      <c r="AQ54" s="1305"/>
      <c r="AR54" s="1305"/>
      <c r="AS54" s="1305"/>
      <c r="AT54" s="1305"/>
      <c r="AU54" s="1305"/>
      <c r="AV54" s="1305"/>
      <c r="AW54" s="1306"/>
      <c r="AX54" s="1024" t="s">
        <v>187</v>
      </c>
      <c r="AY54" s="1026"/>
      <c r="AZ54" s="1026"/>
      <c r="BA54" s="1026"/>
      <c r="BB54" s="1026"/>
      <c r="BC54" s="1026"/>
      <c r="BD54" s="1026"/>
      <c r="BE54" s="1028"/>
      <c r="BF54" s="1024" t="s">
        <v>188</v>
      </c>
      <c r="BG54" s="1026"/>
      <c r="BH54" s="1026"/>
      <c r="BI54" s="1026"/>
      <c r="BJ54" s="1026"/>
      <c r="BK54" s="1026"/>
      <c r="BL54" s="1026"/>
      <c r="BM54" s="1080"/>
      <c r="BN54" s="63">
        <v>3</v>
      </c>
      <c r="BO54" s="64">
        <v>2</v>
      </c>
      <c r="BP54" s="64">
        <v>1</v>
      </c>
      <c r="BQ54" s="213">
        <f t="shared" si="11"/>
        <v>7</v>
      </c>
      <c r="BR54" s="1084"/>
    </row>
    <row r="55" spans="2:70" ht="60" customHeight="1">
      <c r="B55" s="772"/>
      <c r="C55" s="1264"/>
      <c r="D55" s="1264"/>
      <c r="E55" s="1264"/>
      <c r="F55" s="1264"/>
      <c r="G55" s="1264"/>
      <c r="H55" s="1265"/>
      <c r="I55" s="1423" t="s">
        <v>189</v>
      </c>
      <c r="J55" s="1473"/>
      <c r="K55" s="1473"/>
      <c r="L55" s="1473"/>
      <c r="M55" s="1473"/>
      <c r="N55" s="1473"/>
      <c r="O55" s="1473"/>
      <c r="P55" s="1473"/>
      <c r="Q55" s="1473"/>
      <c r="R55" s="1473"/>
      <c r="S55" s="1473"/>
      <c r="T55" s="1473"/>
      <c r="U55" s="1473"/>
      <c r="V55" s="1473"/>
      <c r="W55" s="1473"/>
      <c r="X55" s="1473"/>
      <c r="Y55" s="1473"/>
      <c r="Z55" s="1473"/>
      <c r="AA55" s="1473"/>
      <c r="AB55" s="1474"/>
      <c r="AC55" s="63">
        <v>3</v>
      </c>
      <c r="AD55" s="64">
        <v>2</v>
      </c>
      <c r="AE55" s="64">
        <v>1</v>
      </c>
      <c r="AF55" s="213">
        <f t="shared" si="12"/>
        <v>7</v>
      </c>
      <c r="AG55" s="1028" t="s">
        <v>190</v>
      </c>
      <c r="AH55" s="1025"/>
      <c r="AI55" s="1025"/>
      <c r="AJ55" s="1024" t="s">
        <v>96</v>
      </c>
      <c r="AK55" s="1026"/>
      <c r="AL55" s="1028"/>
      <c r="AM55" s="1024" t="s">
        <v>79</v>
      </c>
      <c r="AN55" s="1026"/>
      <c r="AO55" s="1080"/>
      <c r="AP55" s="1305" t="s">
        <v>80</v>
      </c>
      <c r="AQ55" s="1305"/>
      <c r="AR55" s="1305"/>
      <c r="AS55" s="1305"/>
      <c r="AT55" s="1305"/>
      <c r="AU55" s="1305"/>
      <c r="AV55" s="1305"/>
      <c r="AW55" s="1306"/>
      <c r="AX55" s="1326"/>
      <c r="AY55" s="1305"/>
      <c r="AZ55" s="1305"/>
      <c r="BA55" s="1305"/>
      <c r="BB55" s="1305"/>
      <c r="BC55" s="1305"/>
      <c r="BD55" s="1305"/>
      <c r="BE55" s="1306"/>
      <c r="BF55" s="1024" t="s">
        <v>191</v>
      </c>
      <c r="BG55" s="1026"/>
      <c r="BH55" s="1026"/>
      <c r="BI55" s="1026"/>
      <c r="BJ55" s="1026"/>
      <c r="BK55" s="1026"/>
      <c r="BL55" s="1026"/>
      <c r="BM55" s="1080"/>
      <c r="BN55" s="63">
        <v>2</v>
      </c>
      <c r="BO55" s="64">
        <v>2</v>
      </c>
      <c r="BP55" s="64">
        <v>1</v>
      </c>
      <c r="BQ55" s="213">
        <f t="shared" si="11"/>
        <v>5</v>
      </c>
      <c r="BR55" s="1084"/>
    </row>
    <row r="56" spans="2:70" ht="68.25" customHeight="1">
      <c r="B56" s="772"/>
      <c r="C56" s="1264"/>
      <c r="D56" s="1264"/>
      <c r="E56" s="1264"/>
      <c r="F56" s="1264"/>
      <c r="G56" s="1264"/>
      <c r="H56" s="1265"/>
      <c r="I56" s="1423" t="s">
        <v>192</v>
      </c>
      <c r="J56" s="1473"/>
      <c r="K56" s="1473"/>
      <c r="L56" s="1473"/>
      <c r="M56" s="1473"/>
      <c r="N56" s="1473"/>
      <c r="O56" s="1473"/>
      <c r="P56" s="1473"/>
      <c r="Q56" s="1473"/>
      <c r="R56" s="1473"/>
      <c r="S56" s="1473"/>
      <c r="T56" s="1473"/>
      <c r="U56" s="1473"/>
      <c r="V56" s="1473"/>
      <c r="W56" s="1473"/>
      <c r="X56" s="1473"/>
      <c r="Y56" s="1473"/>
      <c r="Z56" s="1473"/>
      <c r="AA56" s="1473"/>
      <c r="AB56" s="1474"/>
      <c r="AC56" s="63">
        <v>3</v>
      </c>
      <c r="AD56" s="64">
        <v>2</v>
      </c>
      <c r="AE56" s="64">
        <v>1</v>
      </c>
      <c r="AF56" s="213">
        <f t="shared" si="12"/>
        <v>7</v>
      </c>
      <c r="AG56" s="1028" t="s">
        <v>170</v>
      </c>
      <c r="AH56" s="1025"/>
      <c r="AI56" s="1025"/>
      <c r="AJ56" s="1024" t="s">
        <v>184</v>
      </c>
      <c r="AK56" s="1026"/>
      <c r="AL56" s="1028"/>
      <c r="AM56" s="1024" t="s">
        <v>79</v>
      </c>
      <c r="AN56" s="1026"/>
      <c r="AO56" s="1080"/>
      <c r="AP56" s="1305" t="s">
        <v>80</v>
      </c>
      <c r="AQ56" s="1305"/>
      <c r="AR56" s="1305"/>
      <c r="AS56" s="1305"/>
      <c r="AT56" s="1305"/>
      <c r="AU56" s="1305"/>
      <c r="AV56" s="1305"/>
      <c r="AW56" s="1306"/>
      <c r="AX56" s="1024"/>
      <c r="AY56" s="1026"/>
      <c r="AZ56" s="1026"/>
      <c r="BA56" s="1026"/>
      <c r="BB56" s="1026"/>
      <c r="BC56" s="1026"/>
      <c r="BD56" s="1026"/>
      <c r="BE56" s="1028"/>
      <c r="BF56" s="1024" t="s">
        <v>271</v>
      </c>
      <c r="BG56" s="1026"/>
      <c r="BH56" s="1026"/>
      <c r="BI56" s="1026"/>
      <c r="BJ56" s="1026"/>
      <c r="BK56" s="1026"/>
      <c r="BL56" s="1026"/>
      <c r="BM56" s="1080"/>
      <c r="BN56" s="63">
        <v>2</v>
      </c>
      <c r="BO56" s="64">
        <v>2</v>
      </c>
      <c r="BP56" s="64">
        <v>1</v>
      </c>
      <c r="BQ56" s="213">
        <f t="shared" si="11"/>
        <v>5</v>
      </c>
      <c r="BR56" s="1084"/>
    </row>
    <row r="57" spans="2:70" ht="67.5" customHeight="1">
      <c r="B57" s="772"/>
      <c r="C57" s="1264"/>
      <c r="D57" s="1264"/>
      <c r="E57" s="1264"/>
      <c r="F57" s="1264"/>
      <c r="G57" s="1264"/>
      <c r="H57" s="1265"/>
      <c r="I57" s="1423" t="s">
        <v>194</v>
      </c>
      <c r="J57" s="1473"/>
      <c r="K57" s="1473"/>
      <c r="L57" s="1473"/>
      <c r="M57" s="1473"/>
      <c r="N57" s="1473"/>
      <c r="O57" s="1473"/>
      <c r="P57" s="1473"/>
      <c r="Q57" s="1473"/>
      <c r="R57" s="1473"/>
      <c r="S57" s="1473"/>
      <c r="T57" s="1473"/>
      <c r="U57" s="1473"/>
      <c r="V57" s="1473"/>
      <c r="W57" s="1473"/>
      <c r="X57" s="1473"/>
      <c r="Y57" s="1473"/>
      <c r="Z57" s="1473"/>
      <c r="AA57" s="1473"/>
      <c r="AB57" s="1474"/>
      <c r="AC57" s="63">
        <v>2</v>
      </c>
      <c r="AD57" s="64">
        <v>2</v>
      </c>
      <c r="AE57" s="64">
        <v>1</v>
      </c>
      <c r="AF57" s="213">
        <f t="shared" si="12"/>
        <v>5</v>
      </c>
      <c r="AG57" s="1028" t="s">
        <v>170</v>
      </c>
      <c r="AH57" s="1025"/>
      <c r="AI57" s="1025"/>
      <c r="AJ57" s="1024" t="s">
        <v>184</v>
      </c>
      <c r="AK57" s="1026"/>
      <c r="AL57" s="1028"/>
      <c r="AM57" s="1024" t="s">
        <v>185</v>
      </c>
      <c r="AN57" s="1026"/>
      <c r="AO57" s="1080"/>
      <c r="AP57" s="1305" t="s">
        <v>90</v>
      </c>
      <c r="AQ57" s="1305"/>
      <c r="AR57" s="1305"/>
      <c r="AS57" s="1305"/>
      <c r="AT57" s="1305"/>
      <c r="AU57" s="1305"/>
      <c r="AV57" s="1305"/>
      <c r="AW57" s="1306"/>
      <c r="AX57" s="1326"/>
      <c r="AY57" s="1305"/>
      <c r="AZ57" s="1305"/>
      <c r="BA57" s="1305"/>
      <c r="BB57" s="1305"/>
      <c r="BC57" s="1305"/>
      <c r="BD57" s="1305"/>
      <c r="BE57" s="1306"/>
      <c r="BF57" s="1024" t="s">
        <v>195</v>
      </c>
      <c r="BG57" s="1026"/>
      <c r="BH57" s="1026"/>
      <c r="BI57" s="1026"/>
      <c r="BJ57" s="1026"/>
      <c r="BK57" s="1026"/>
      <c r="BL57" s="1026"/>
      <c r="BM57" s="1080"/>
      <c r="BN57" s="63">
        <v>1</v>
      </c>
      <c r="BO57" s="64">
        <v>2</v>
      </c>
      <c r="BP57" s="64">
        <v>1</v>
      </c>
      <c r="BQ57" s="213">
        <f t="shared" si="11"/>
        <v>3</v>
      </c>
      <c r="BR57" s="1084"/>
    </row>
    <row r="58" spans="2:70" ht="88.5" customHeight="1">
      <c r="B58" s="772"/>
      <c r="C58" s="1264"/>
      <c r="D58" s="1264"/>
      <c r="E58" s="1264"/>
      <c r="F58" s="1264"/>
      <c r="G58" s="1264"/>
      <c r="H58" s="1265"/>
      <c r="I58" s="1027" t="s">
        <v>196</v>
      </c>
      <c r="J58" s="1096"/>
      <c r="K58" s="1096"/>
      <c r="L58" s="1096"/>
      <c r="M58" s="1096"/>
      <c r="N58" s="1096"/>
      <c r="O58" s="1096"/>
      <c r="P58" s="1096"/>
      <c r="Q58" s="1096"/>
      <c r="R58" s="1096"/>
      <c r="S58" s="1096"/>
      <c r="T58" s="1096"/>
      <c r="U58" s="1096"/>
      <c r="V58" s="1096"/>
      <c r="W58" s="1096"/>
      <c r="X58" s="1096"/>
      <c r="Y58" s="1096"/>
      <c r="Z58" s="1096"/>
      <c r="AA58" s="1096"/>
      <c r="AB58" s="1097"/>
      <c r="AC58" s="63">
        <v>2</v>
      </c>
      <c r="AD58" s="64">
        <v>3</v>
      </c>
      <c r="AE58" s="64">
        <v>1</v>
      </c>
      <c r="AF58" s="213">
        <f t="shared" si="12"/>
        <v>7</v>
      </c>
      <c r="AG58" s="1028" t="s">
        <v>170</v>
      </c>
      <c r="AH58" s="1025"/>
      <c r="AI58" s="1025"/>
      <c r="AJ58" s="1024" t="s">
        <v>184</v>
      </c>
      <c r="AK58" s="1026"/>
      <c r="AL58" s="1028"/>
      <c r="AM58" s="1024" t="s">
        <v>185</v>
      </c>
      <c r="AN58" s="1026"/>
      <c r="AO58" s="1080"/>
      <c r="AP58" s="1305" t="s">
        <v>90</v>
      </c>
      <c r="AQ58" s="1305"/>
      <c r="AR58" s="1305"/>
      <c r="AS58" s="1305"/>
      <c r="AT58" s="1305"/>
      <c r="AU58" s="1305"/>
      <c r="AV58" s="1305"/>
      <c r="AW58" s="1306"/>
      <c r="AX58" s="1024" t="s">
        <v>272</v>
      </c>
      <c r="AY58" s="1026"/>
      <c r="AZ58" s="1026"/>
      <c r="BA58" s="1026"/>
      <c r="BB58" s="1026"/>
      <c r="BC58" s="1026"/>
      <c r="BD58" s="1026"/>
      <c r="BE58" s="1028"/>
      <c r="BF58" s="1024" t="s">
        <v>198</v>
      </c>
      <c r="BG58" s="1026"/>
      <c r="BH58" s="1026"/>
      <c r="BI58" s="1026"/>
      <c r="BJ58" s="1026"/>
      <c r="BK58" s="1026"/>
      <c r="BL58" s="1026"/>
      <c r="BM58" s="1080"/>
      <c r="BN58" s="63">
        <v>2</v>
      </c>
      <c r="BO58" s="64">
        <v>2</v>
      </c>
      <c r="BP58" s="64">
        <v>1</v>
      </c>
      <c r="BQ58" s="213">
        <f t="shared" si="11"/>
        <v>5</v>
      </c>
      <c r="BR58" s="1084"/>
    </row>
    <row r="59" spans="2:70" ht="78.75" customHeight="1">
      <c r="B59" s="772"/>
      <c r="C59" s="1264"/>
      <c r="D59" s="1264"/>
      <c r="E59" s="1264"/>
      <c r="F59" s="1264"/>
      <c r="G59" s="1264"/>
      <c r="H59" s="1265"/>
      <c r="I59" s="1027" t="s">
        <v>273</v>
      </c>
      <c r="J59" s="1096"/>
      <c r="K59" s="1096"/>
      <c r="L59" s="1096"/>
      <c r="M59" s="1096"/>
      <c r="N59" s="1096"/>
      <c r="O59" s="1096"/>
      <c r="P59" s="1096"/>
      <c r="Q59" s="1096"/>
      <c r="R59" s="1096"/>
      <c r="S59" s="1096"/>
      <c r="T59" s="1096"/>
      <c r="U59" s="1096"/>
      <c r="V59" s="1096"/>
      <c r="W59" s="1096"/>
      <c r="X59" s="1096"/>
      <c r="Y59" s="1096"/>
      <c r="Z59" s="1096"/>
      <c r="AA59" s="1096"/>
      <c r="AB59" s="1097"/>
      <c r="AC59" s="63">
        <v>2</v>
      </c>
      <c r="AD59" s="64">
        <v>3</v>
      </c>
      <c r="AE59" s="64">
        <v>1</v>
      </c>
      <c r="AF59" s="213">
        <f t="shared" si="12"/>
        <v>7</v>
      </c>
      <c r="AG59" s="1028" t="s">
        <v>190</v>
      </c>
      <c r="AH59" s="1025"/>
      <c r="AI59" s="1025"/>
      <c r="AJ59" s="1024" t="s">
        <v>85</v>
      </c>
      <c r="AK59" s="1026"/>
      <c r="AL59" s="1028"/>
      <c r="AM59" s="1024" t="s">
        <v>79</v>
      </c>
      <c r="AN59" s="1026"/>
      <c r="AO59" s="1080"/>
      <c r="AP59" s="1305" t="s">
        <v>200</v>
      </c>
      <c r="AQ59" s="1305"/>
      <c r="AR59" s="1305"/>
      <c r="AS59" s="1305"/>
      <c r="AT59" s="1305"/>
      <c r="AU59" s="1305"/>
      <c r="AV59" s="1305"/>
      <c r="AW59" s="1306"/>
      <c r="AX59" s="1326"/>
      <c r="AY59" s="1305"/>
      <c r="AZ59" s="1305"/>
      <c r="BA59" s="1305"/>
      <c r="BB59" s="1305"/>
      <c r="BC59" s="1305"/>
      <c r="BD59" s="1305"/>
      <c r="BE59" s="1306"/>
      <c r="BF59" s="1024" t="s">
        <v>201</v>
      </c>
      <c r="BG59" s="1026"/>
      <c r="BH59" s="1026"/>
      <c r="BI59" s="1026"/>
      <c r="BJ59" s="1026"/>
      <c r="BK59" s="1026"/>
      <c r="BL59" s="1026"/>
      <c r="BM59" s="1080"/>
      <c r="BN59" s="63">
        <v>2</v>
      </c>
      <c r="BO59" s="64">
        <v>2</v>
      </c>
      <c r="BP59" s="64">
        <v>1</v>
      </c>
      <c r="BQ59" s="213">
        <f t="shared" si="11"/>
        <v>5</v>
      </c>
      <c r="BR59" s="1084"/>
    </row>
    <row r="60" spans="2:70" ht="87" customHeight="1">
      <c r="B60" s="772"/>
      <c r="C60" s="1264"/>
      <c r="D60" s="1264"/>
      <c r="E60" s="1264"/>
      <c r="F60" s="1264"/>
      <c r="G60" s="1264"/>
      <c r="H60" s="1265"/>
      <c r="I60" s="1850" t="s">
        <v>202</v>
      </c>
      <c r="J60" s="1851"/>
      <c r="K60" s="1851"/>
      <c r="L60" s="1851"/>
      <c r="M60" s="1851"/>
      <c r="N60" s="1851"/>
      <c r="O60" s="1851"/>
      <c r="P60" s="1851"/>
      <c r="Q60" s="1851"/>
      <c r="R60" s="1851"/>
      <c r="S60" s="1851"/>
      <c r="T60" s="1851"/>
      <c r="U60" s="1851"/>
      <c r="V60" s="1851"/>
      <c r="W60" s="1851"/>
      <c r="X60" s="1851"/>
      <c r="Y60" s="1851"/>
      <c r="Z60" s="1851"/>
      <c r="AA60" s="1851"/>
      <c r="AB60" s="1852"/>
      <c r="AC60" s="102">
        <v>3</v>
      </c>
      <c r="AD60" s="75">
        <v>3</v>
      </c>
      <c r="AE60" s="141">
        <v>2</v>
      </c>
      <c r="AF60" s="216">
        <f t="shared" si="10"/>
        <v>11</v>
      </c>
      <c r="AG60" s="1070" t="s">
        <v>124</v>
      </c>
      <c r="AH60" s="1102"/>
      <c r="AI60" s="1102"/>
      <c r="AJ60" s="1078" t="s">
        <v>96</v>
      </c>
      <c r="AK60" s="1069"/>
      <c r="AL60" s="1070"/>
      <c r="AM60" s="1078" t="s">
        <v>185</v>
      </c>
      <c r="AN60" s="1069"/>
      <c r="AO60" s="1079"/>
      <c r="AP60" s="1817"/>
      <c r="AQ60" s="1817"/>
      <c r="AR60" s="1817"/>
      <c r="AS60" s="1817"/>
      <c r="AT60" s="1817"/>
      <c r="AU60" s="1817"/>
      <c r="AV60" s="1817"/>
      <c r="AW60" s="1558"/>
      <c r="AX60" s="2034"/>
      <c r="AY60" s="1817"/>
      <c r="AZ60" s="1817"/>
      <c r="BA60" s="1817"/>
      <c r="BB60" s="1817"/>
      <c r="BC60" s="1817"/>
      <c r="BD60" s="1817"/>
      <c r="BE60" s="1558"/>
      <c r="BF60" s="1078" t="s">
        <v>274</v>
      </c>
      <c r="BG60" s="1069"/>
      <c r="BH60" s="1069"/>
      <c r="BI60" s="1069"/>
      <c r="BJ60" s="1069"/>
      <c r="BK60" s="1069"/>
      <c r="BL60" s="1069"/>
      <c r="BM60" s="1079"/>
      <c r="BN60" s="102">
        <v>3</v>
      </c>
      <c r="BO60" s="75">
        <v>2</v>
      </c>
      <c r="BP60" s="75">
        <v>2</v>
      </c>
      <c r="BQ60" s="216">
        <f t="shared" si="11"/>
        <v>8</v>
      </c>
      <c r="BR60" s="1084"/>
    </row>
    <row r="61" spans="2:70" ht="87" customHeight="1" thickBot="1">
      <c r="B61" s="772"/>
      <c r="C61" s="1264"/>
      <c r="D61" s="1264"/>
      <c r="E61" s="1264"/>
      <c r="F61" s="1264"/>
      <c r="G61" s="1264"/>
      <c r="H61" s="1265"/>
      <c r="I61" s="1850" t="s">
        <v>204</v>
      </c>
      <c r="J61" s="1851"/>
      <c r="K61" s="1851"/>
      <c r="L61" s="1851"/>
      <c r="M61" s="1851"/>
      <c r="N61" s="1851"/>
      <c r="O61" s="1851"/>
      <c r="P61" s="1851"/>
      <c r="Q61" s="1851"/>
      <c r="R61" s="1851"/>
      <c r="S61" s="1851"/>
      <c r="T61" s="1851"/>
      <c r="U61" s="1851"/>
      <c r="V61" s="1851"/>
      <c r="W61" s="1851"/>
      <c r="X61" s="1851"/>
      <c r="Y61" s="1851"/>
      <c r="Z61" s="1851"/>
      <c r="AA61" s="1851"/>
      <c r="AB61" s="1852"/>
      <c r="AC61" s="102">
        <v>2</v>
      </c>
      <c r="AD61" s="75">
        <v>3</v>
      </c>
      <c r="AE61" s="75">
        <v>1</v>
      </c>
      <c r="AF61" s="173">
        <f t="shared" si="10"/>
        <v>7</v>
      </c>
      <c r="AG61" s="1070" t="s">
        <v>170</v>
      </c>
      <c r="AH61" s="1102"/>
      <c r="AI61" s="1102"/>
      <c r="AJ61" s="1078" t="s">
        <v>184</v>
      </c>
      <c r="AK61" s="1069"/>
      <c r="AL61" s="1070"/>
      <c r="AM61" s="1078" t="s">
        <v>185</v>
      </c>
      <c r="AN61" s="1069"/>
      <c r="AO61" s="1079"/>
      <c r="AP61" s="1817"/>
      <c r="AQ61" s="1817"/>
      <c r="AR61" s="1817"/>
      <c r="AS61" s="1817"/>
      <c r="AT61" s="1817"/>
      <c r="AU61" s="1817"/>
      <c r="AV61" s="1817"/>
      <c r="AW61" s="1558"/>
      <c r="AX61" s="2034"/>
      <c r="AY61" s="1817"/>
      <c r="AZ61" s="1817"/>
      <c r="BA61" s="1817"/>
      <c r="BB61" s="1817"/>
      <c r="BC61" s="1817"/>
      <c r="BD61" s="1817"/>
      <c r="BE61" s="1558"/>
      <c r="BF61" s="1078" t="s">
        <v>275</v>
      </c>
      <c r="BG61" s="1069"/>
      <c r="BH61" s="1069"/>
      <c r="BI61" s="1069"/>
      <c r="BJ61" s="1069"/>
      <c r="BK61" s="1069"/>
      <c r="BL61" s="1069"/>
      <c r="BM61" s="1079"/>
      <c r="BN61" s="102">
        <v>2</v>
      </c>
      <c r="BO61" s="75">
        <v>2</v>
      </c>
      <c r="BP61" s="75">
        <v>1</v>
      </c>
      <c r="BQ61" s="216">
        <f t="shared" si="11"/>
        <v>5</v>
      </c>
      <c r="BR61" s="1084"/>
    </row>
    <row r="62" spans="2:70" ht="60" customHeight="1" thickTop="1" thickBot="1">
      <c r="B62" s="1360" t="s">
        <v>207</v>
      </c>
      <c r="C62" s="1617"/>
      <c r="D62" s="1617"/>
      <c r="E62" s="1617"/>
      <c r="F62" s="1617"/>
      <c r="G62" s="1617"/>
      <c r="H62" s="1617"/>
      <c r="I62" s="1617"/>
      <c r="J62" s="1617"/>
      <c r="K62" s="1617"/>
      <c r="L62" s="1617"/>
      <c r="M62" s="1617"/>
      <c r="N62" s="1617"/>
      <c r="O62" s="1617"/>
      <c r="P62" s="1617"/>
      <c r="Q62" s="1617"/>
      <c r="R62" s="1617"/>
      <c r="S62" s="1617"/>
      <c r="T62" s="1617"/>
      <c r="U62" s="1617"/>
      <c r="V62" s="1617"/>
      <c r="W62" s="1617"/>
      <c r="X62" s="1617"/>
      <c r="Y62" s="1617"/>
      <c r="Z62" s="1617"/>
      <c r="AA62" s="1617"/>
      <c r="AB62" s="1617"/>
      <c r="AC62" s="1617"/>
      <c r="AD62" s="1617"/>
      <c r="AE62" s="1617"/>
      <c r="AF62" s="1617"/>
      <c r="AG62" s="1617"/>
      <c r="AH62" s="1617"/>
      <c r="AI62" s="1617"/>
      <c r="AJ62" s="1617"/>
      <c r="AK62" s="1617"/>
      <c r="AL62" s="1617"/>
      <c r="AM62" s="1617"/>
      <c r="AN62" s="1617"/>
      <c r="AO62" s="1617"/>
      <c r="AP62" s="1617"/>
      <c r="AQ62" s="1617"/>
      <c r="AR62" s="1617"/>
      <c r="AS62" s="1617"/>
      <c r="AT62" s="1617"/>
      <c r="AU62" s="1617"/>
      <c r="AV62" s="1617"/>
      <c r="AW62" s="1617"/>
      <c r="AX62" s="1617"/>
      <c r="AY62" s="1617"/>
      <c r="AZ62" s="1617"/>
      <c r="BA62" s="1617"/>
      <c r="BB62" s="1617"/>
      <c r="BC62" s="1617"/>
      <c r="BD62" s="1617"/>
      <c r="BE62" s="1617"/>
      <c r="BF62" s="1617"/>
      <c r="BG62" s="1617"/>
      <c r="BH62" s="1617"/>
      <c r="BI62" s="1617"/>
      <c r="BJ62" s="1617"/>
      <c r="BK62" s="1617"/>
      <c r="BL62" s="1617"/>
      <c r="BM62" s="1617"/>
      <c r="BN62" s="1617"/>
      <c r="BO62" s="1617"/>
      <c r="BP62" s="1617"/>
      <c r="BQ62" s="1617"/>
      <c r="BR62" s="1618"/>
    </row>
    <row r="63" spans="2:70" ht="120.75" customHeight="1" thickTop="1">
      <c r="B63" s="1372"/>
      <c r="C63" s="1014" t="s">
        <v>208</v>
      </c>
      <c r="D63" s="1015"/>
      <c r="E63" s="1015"/>
      <c r="F63" s="1015"/>
      <c r="G63" s="1015"/>
      <c r="H63" s="1016"/>
      <c r="I63" s="2361" t="s">
        <v>209</v>
      </c>
      <c r="J63" s="2361"/>
      <c r="K63" s="2361"/>
      <c r="L63" s="2361"/>
      <c r="M63" s="2361"/>
      <c r="N63" s="2361"/>
      <c r="O63" s="2361"/>
      <c r="P63" s="2361"/>
      <c r="Q63" s="2361"/>
      <c r="R63" s="2361"/>
      <c r="S63" s="2361"/>
      <c r="T63" s="2361"/>
      <c r="U63" s="2361"/>
      <c r="V63" s="2361"/>
      <c r="W63" s="2361"/>
      <c r="X63" s="2361"/>
      <c r="Y63" s="2361"/>
      <c r="Z63" s="2361"/>
      <c r="AA63" s="2361"/>
      <c r="AB63" s="1161"/>
      <c r="AC63" s="230">
        <v>1</v>
      </c>
      <c r="AD63" s="783">
        <v>4</v>
      </c>
      <c r="AE63" s="783">
        <v>2</v>
      </c>
      <c r="AF63" s="166">
        <f t="shared" si="10"/>
        <v>6</v>
      </c>
      <c r="AG63" s="1924" t="s">
        <v>210</v>
      </c>
      <c r="AH63" s="1925"/>
      <c r="AI63" s="1925"/>
      <c r="AJ63" s="1925"/>
      <c r="AK63" s="1925"/>
      <c r="AL63" s="1925"/>
      <c r="AM63" s="1922"/>
      <c r="AN63" s="1922"/>
      <c r="AO63" s="1923"/>
      <c r="AP63" s="1924" t="s">
        <v>211</v>
      </c>
      <c r="AQ63" s="1925"/>
      <c r="AR63" s="1925"/>
      <c r="AS63" s="1925"/>
      <c r="AT63" s="1925"/>
      <c r="AU63" s="1925"/>
      <c r="AV63" s="1925"/>
      <c r="AW63" s="1925"/>
      <c r="AX63" s="1925" t="s">
        <v>212</v>
      </c>
      <c r="AY63" s="1925"/>
      <c r="AZ63" s="1925"/>
      <c r="BA63" s="1925"/>
      <c r="BB63" s="1925"/>
      <c r="BC63" s="1925"/>
      <c r="BD63" s="1925"/>
      <c r="BE63" s="1925"/>
      <c r="BF63" s="1925" t="s">
        <v>792</v>
      </c>
      <c r="BG63" s="1925"/>
      <c r="BH63" s="1925"/>
      <c r="BI63" s="1925"/>
      <c r="BJ63" s="1925"/>
      <c r="BK63" s="1925"/>
      <c r="BL63" s="1925"/>
      <c r="BM63" s="1926"/>
      <c r="BN63" s="230">
        <v>1</v>
      </c>
      <c r="BO63" s="784">
        <v>3</v>
      </c>
      <c r="BP63" s="783">
        <v>2</v>
      </c>
      <c r="BQ63" s="166">
        <f t="shared" ref="BQ63:BQ69" si="13">PRODUCT(BN63:BO63)+BP63</f>
        <v>5</v>
      </c>
      <c r="BR63" s="1241"/>
    </row>
    <row r="64" spans="2:70" ht="132.75" customHeight="1" thickBot="1">
      <c r="B64" s="1372"/>
      <c r="C64" s="1044"/>
      <c r="D64" s="1045"/>
      <c r="E64" s="1045"/>
      <c r="F64" s="1045"/>
      <c r="G64" s="1045"/>
      <c r="H64" s="1046"/>
      <c r="I64" s="1085" t="s">
        <v>214</v>
      </c>
      <c r="J64" s="1085"/>
      <c r="K64" s="1085"/>
      <c r="L64" s="1085"/>
      <c r="M64" s="1085"/>
      <c r="N64" s="1085"/>
      <c r="O64" s="1085"/>
      <c r="P64" s="1085"/>
      <c r="Q64" s="1085"/>
      <c r="R64" s="1085"/>
      <c r="S64" s="1085"/>
      <c r="T64" s="1085"/>
      <c r="U64" s="1085"/>
      <c r="V64" s="1085"/>
      <c r="W64" s="1085"/>
      <c r="X64" s="1085"/>
      <c r="Y64" s="1085"/>
      <c r="Z64" s="1085"/>
      <c r="AA64" s="1085"/>
      <c r="AB64" s="1086"/>
      <c r="AC64" s="145">
        <v>3</v>
      </c>
      <c r="AD64" s="142">
        <v>4</v>
      </c>
      <c r="AE64" s="142">
        <v>2</v>
      </c>
      <c r="AF64" s="160">
        <f t="shared" si="10"/>
        <v>14</v>
      </c>
      <c r="AG64" s="1090" t="s">
        <v>210</v>
      </c>
      <c r="AH64" s="1088"/>
      <c r="AI64" s="1088"/>
      <c r="AJ64" s="1088"/>
      <c r="AK64" s="1088"/>
      <c r="AL64" s="1088"/>
      <c r="AM64" s="1337"/>
      <c r="AN64" s="1337"/>
      <c r="AO64" s="1338"/>
      <c r="AP64" s="1090" t="s">
        <v>211</v>
      </c>
      <c r="AQ64" s="1088"/>
      <c r="AR64" s="1088"/>
      <c r="AS64" s="1088"/>
      <c r="AT64" s="1088"/>
      <c r="AU64" s="1088"/>
      <c r="AV64" s="1088"/>
      <c r="AW64" s="1088"/>
      <c r="AX64" s="1088" t="s">
        <v>212</v>
      </c>
      <c r="AY64" s="1088"/>
      <c r="AZ64" s="1088"/>
      <c r="BA64" s="1088"/>
      <c r="BB64" s="1088"/>
      <c r="BC64" s="1088"/>
      <c r="BD64" s="1088"/>
      <c r="BE64" s="1088"/>
      <c r="BF64" s="1088" t="s">
        <v>215</v>
      </c>
      <c r="BG64" s="1088"/>
      <c r="BH64" s="1088"/>
      <c r="BI64" s="1088"/>
      <c r="BJ64" s="1088"/>
      <c r="BK64" s="1088"/>
      <c r="BL64" s="1088"/>
      <c r="BM64" s="1089"/>
      <c r="BN64" s="145">
        <v>3</v>
      </c>
      <c r="BO64" s="146">
        <v>3</v>
      </c>
      <c r="BP64" s="142">
        <v>2</v>
      </c>
      <c r="BQ64" s="160">
        <f t="shared" si="13"/>
        <v>11</v>
      </c>
      <c r="BR64" s="1223"/>
    </row>
    <row r="65" spans="2:70" ht="127.5" customHeight="1" thickTop="1">
      <c r="B65" s="1372"/>
      <c r="C65" s="1041" t="s">
        <v>216</v>
      </c>
      <c r="D65" s="1042"/>
      <c r="E65" s="1042"/>
      <c r="F65" s="1042"/>
      <c r="G65" s="1042"/>
      <c r="H65" s="1043"/>
      <c r="I65" s="2307" t="s">
        <v>217</v>
      </c>
      <c r="J65" s="2307"/>
      <c r="K65" s="2307"/>
      <c r="L65" s="2307"/>
      <c r="M65" s="2307"/>
      <c r="N65" s="2307"/>
      <c r="O65" s="2307"/>
      <c r="P65" s="2307"/>
      <c r="Q65" s="2307"/>
      <c r="R65" s="2307"/>
      <c r="S65" s="2307"/>
      <c r="T65" s="2307"/>
      <c r="U65" s="2307"/>
      <c r="V65" s="2307"/>
      <c r="W65" s="2307"/>
      <c r="X65" s="2307"/>
      <c r="Y65" s="2307"/>
      <c r="Z65" s="2307"/>
      <c r="AA65" s="2307"/>
      <c r="AB65" s="1106"/>
      <c r="AC65" s="136">
        <v>2</v>
      </c>
      <c r="AD65" s="137">
        <v>3</v>
      </c>
      <c r="AE65" s="137">
        <v>3</v>
      </c>
      <c r="AF65" s="161">
        <f t="shared" si="10"/>
        <v>9</v>
      </c>
      <c r="AG65" s="889" t="s">
        <v>218</v>
      </c>
      <c r="AH65" s="1226"/>
      <c r="AI65" s="1226"/>
      <c r="AJ65" s="1226"/>
      <c r="AK65" s="1226"/>
      <c r="AL65" s="1226"/>
      <c r="AM65" s="1226" t="s">
        <v>219</v>
      </c>
      <c r="AN65" s="1226"/>
      <c r="AO65" s="1227"/>
      <c r="AP65" s="2402" t="s">
        <v>211</v>
      </c>
      <c r="AQ65" s="2403"/>
      <c r="AR65" s="2403"/>
      <c r="AS65" s="2403"/>
      <c r="AT65" s="2403"/>
      <c r="AU65" s="2403"/>
      <c r="AV65" s="2403"/>
      <c r="AW65" s="2403"/>
      <c r="AX65" s="1226" t="s">
        <v>220</v>
      </c>
      <c r="AY65" s="1226"/>
      <c r="AZ65" s="1226"/>
      <c r="BA65" s="1226"/>
      <c r="BB65" s="1226"/>
      <c r="BC65" s="1226"/>
      <c r="BD65" s="1226"/>
      <c r="BE65" s="1226"/>
      <c r="BF65" s="1226" t="s">
        <v>221</v>
      </c>
      <c r="BG65" s="1226"/>
      <c r="BH65" s="1226"/>
      <c r="BI65" s="1226"/>
      <c r="BJ65" s="1226"/>
      <c r="BK65" s="1226"/>
      <c r="BL65" s="1226"/>
      <c r="BM65" s="1227"/>
      <c r="BN65" s="136">
        <v>2</v>
      </c>
      <c r="BO65" s="147">
        <v>2</v>
      </c>
      <c r="BP65" s="139">
        <v>2</v>
      </c>
      <c r="BQ65" s="162">
        <f t="shared" si="13"/>
        <v>6</v>
      </c>
      <c r="BR65" s="1098"/>
    </row>
    <row r="66" spans="2:70" ht="127.5" customHeight="1">
      <c r="B66" s="1372"/>
      <c r="C66" s="1017"/>
      <c r="D66" s="1018"/>
      <c r="E66" s="1018"/>
      <c r="F66" s="1018"/>
      <c r="G66" s="1018"/>
      <c r="H66" s="1019"/>
      <c r="I66" s="1129" t="s">
        <v>222</v>
      </c>
      <c r="J66" s="1129"/>
      <c r="K66" s="1129"/>
      <c r="L66" s="1129"/>
      <c r="M66" s="1129"/>
      <c r="N66" s="1129"/>
      <c r="O66" s="1129"/>
      <c r="P66" s="1129"/>
      <c r="Q66" s="1129"/>
      <c r="R66" s="1129"/>
      <c r="S66" s="1129"/>
      <c r="T66" s="1129"/>
      <c r="U66" s="1129"/>
      <c r="V66" s="1129"/>
      <c r="W66" s="1129"/>
      <c r="X66" s="1129"/>
      <c r="Y66" s="1129"/>
      <c r="Z66" s="1129"/>
      <c r="AA66" s="1129"/>
      <c r="AB66" s="1597"/>
      <c r="AC66" s="135">
        <v>2</v>
      </c>
      <c r="AD66" s="112">
        <v>2</v>
      </c>
      <c r="AE66" s="112">
        <v>2</v>
      </c>
      <c r="AF66" s="119">
        <f t="shared" si="10"/>
        <v>6</v>
      </c>
      <c r="AG66" s="1028" t="s">
        <v>218</v>
      </c>
      <c r="AH66" s="1025"/>
      <c r="AI66" s="1025"/>
      <c r="AJ66" s="1025"/>
      <c r="AK66" s="1025"/>
      <c r="AL66" s="1025"/>
      <c r="AM66" s="1025" t="s">
        <v>219</v>
      </c>
      <c r="AN66" s="1025"/>
      <c r="AO66" s="1155"/>
      <c r="AP66" s="1332" t="s">
        <v>211</v>
      </c>
      <c r="AQ66" s="1643"/>
      <c r="AR66" s="1643"/>
      <c r="AS66" s="1643"/>
      <c r="AT66" s="1643"/>
      <c r="AU66" s="1643"/>
      <c r="AV66" s="1643"/>
      <c r="AW66" s="1643"/>
      <c r="AX66" s="1102" t="s">
        <v>220</v>
      </c>
      <c r="AY66" s="1102"/>
      <c r="AZ66" s="1102"/>
      <c r="BA66" s="1102"/>
      <c r="BB66" s="1102"/>
      <c r="BC66" s="1102"/>
      <c r="BD66" s="1102"/>
      <c r="BE66" s="1102"/>
      <c r="BF66" s="1102" t="s">
        <v>223</v>
      </c>
      <c r="BG66" s="1102"/>
      <c r="BH66" s="1102"/>
      <c r="BI66" s="1102"/>
      <c r="BJ66" s="1102"/>
      <c r="BK66" s="1102"/>
      <c r="BL66" s="1102"/>
      <c r="BM66" s="1224"/>
      <c r="BN66" s="140">
        <v>2</v>
      </c>
      <c r="BO66" s="148">
        <v>2</v>
      </c>
      <c r="BP66" s="112">
        <v>2</v>
      </c>
      <c r="BQ66" s="163">
        <f t="shared" si="13"/>
        <v>6</v>
      </c>
      <c r="BR66" s="1084"/>
    </row>
    <row r="67" spans="2:70" ht="127.5" customHeight="1">
      <c r="B67" s="1372"/>
      <c r="C67" s="1017"/>
      <c r="D67" s="1018"/>
      <c r="E67" s="1018"/>
      <c r="F67" s="1018"/>
      <c r="G67" s="1018"/>
      <c r="H67" s="1019"/>
      <c r="I67" s="1129" t="s">
        <v>224</v>
      </c>
      <c r="J67" s="1129"/>
      <c r="K67" s="1129"/>
      <c r="L67" s="1129"/>
      <c r="M67" s="1129"/>
      <c r="N67" s="1129"/>
      <c r="O67" s="1129"/>
      <c r="P67" s="1129"/>
      <c r="Q67" s="1129"/>
      <c r="R67" s="1129"/>
      <c r="S67" s="1129"/>
      <c r="T67" s="1129"/>
      <c r="U67" s="1129"/>
      <c r="V67" s="1129"/>
      <c r="W67" s="1129"/>
      <c r="X67" s="1129"/>
      <c r="Y67" s="1129"/>
      <c r="Z67" s="1129"/>
      <c r="AA67" s="1129"/>
      <c r="AB67" s="1597"/>
      <c r="AC67" s="135">
        <v>3</v>
      </c>
      <c r="AD67" s="112">
        <v>3</v>
      </c>
      <c r="AE67" s="112">
        <v>3</v>
      </c>
      <c r="AF67" s="119">
        <f t="shared" si="10"/>
        <v>12</v>
      </c>
      <c r="AG67" s="1070" t="s">
        <v>218</v>
      </c>
      <c r="AH67" s="1102"/>
      <c r="AI67" s="1102"/>
      <c r="AJ67" s="1102"/>
      <c r="AK67" s="1102"/>
      <c r="AL67" s="1102"/>
      <c r="AM67" s="1102" t="s">
        <v>219</v>
      </c>
      <c r="AN67" s="1102"/>
      <c r="AO67" s="1224"/>
      <c r="AP67" s="1070" t="s">
        <v>211</v>
      </c>
      <c r="AQ67" s="1102"/>
      <c r="AR67" s="1102"/>
      <c r="AS67" s="1102"/>
      <c r="AT67" s="1102"/>
      <c r="AU67" s="1102"/>
      <c r="AV67" s="1102"/>
      <c r="AW67" s="1102"/>
      <c r="AX67" s="1102" t="s">
        <v>220</v>
      </c>
      <c r="AY67" s="1102"/>
      <c r="AZ67" s="1102"/>
      <c r="BA67" s="1102"/>
      <c r="BB67" s="1102"/>
      <c r="BC67" s="1102"/>
      <c r="BD67" s="1102"/>
      <c r="BE67" s="1102"/>
      <c r="BF67" s="1102" t="s">
        <v>225</v>
      </c>
      <c r="BG67" s="1102"/>
      <c r="BH67" s="1102"/>
      <c r="BI67" s="1102"/>
      <c r="BJ67" s="1102"/>
      <c r="BK67" s="1102"/>
      <c r="BL67" s="1102"/>
      <c r="BM67" s="1224"/>
      <c r="BN67" s="135">
        <v>3</v>
      </c>
      <c r="BO67" s="112">
        <v>2</v>
      </c>
      <c r="BP67" s="112">
        <v>2</v>
      </c>
      <c r="BQ67" s="163">
        <f t="shared" si="13"/>
        <v>8</v>
      </c>
      <c r="BR67" s="1084"/>
    </row>
    <row r="68" spans="2:70" ht="127.5" customHeight="1" thickBot="1">
      <c r="B68" s="1372"/>
      <c r="C68" s="1017"/>
      <c r="D68" s="1018"/>
      <c r="E68" s="1018"/>
      <c r="F68" s="1018"/>
      <c r="G68" s="1018"/>
      <c r="H68" s="1019"/>
      <c r="I68" s="2406" t="s">
        <v>226</v>
      </c>
      <c r="J68" s="2406"/>
      <c r="K68" s="2406"/>
      <c r="L68" s="2406"/>
      <c r="M68" s="2406"/>
      <c r="N68" s="2406"/>
      <c r="O68" s="2406"/>
      <c r="P68" s="2406"/>
      <c r="Q68" s="2406"/>
      <c r="R68" s="2406"/>
      <c r="S68" s="2406"/>
      <c r="T68" s="2406"/>
      <c r="U68" s="2406"/>
      <c r="V68" s="2406"/>
      <c r="W68" s="2406"/>
      <c r="X68" s="2406"/>
      <c r="Y68" s="2406"/>
      <c r="Z68" s="2406"/>
      <c r="AA68" s="2406"/>
      <c r="AB68" s="2407"/>
      <c r="AC68" s="143">
        <v>2</v>
      </c>
      <c r="AD68" s="144">
        <v>3</v>
      </c>
      <c r="AE68" s="144">
        <v>2</v>
      </c>
      <c r="AF68" s="167">
        <f t="shared" si="10"/>
        <v>8</v>
      </c>
      <c r="AG68" s="1087" t="s">
        <v>218</v>
      </c>
      <c r="AH68" s="1088"/>
      <c r="AI68" s="1088"/>
      <c r="AJ68" s="1088"/>
      <c r="AK68" s="1088"/>
      <c r="AL68" s="1088"/>
      <c r="AM68" s="1088" t="s">
        <v>219</v>
      </c>
      <c r="AN68" s="1088"/>
      <c r="AO68" s="1089"/>
      <c r="AP68" s="2176" t="s">
        <v>211</v>
      </c>
      <c r="AQ68" s="2392"/>
      <c r="AR68" s="2392"/>
      <c r="AS68" s="2392"/>
      <c r="AT68" s="2392"/>
      <c r="AU68" s="2392"/>
      <c r="AV68" s="2392"/>
      <c r="AW68" s="2392"/>
      <c r="AX68" s="2392" t="s">
        <v>220</v>
      </c>
      <c r="AY68" s="2392"/>
      <c r="AZ68" s="2392"/>
      <c r="BA68" s="2392"/>
      <c r="BB68" s="2392"/>
      <c r="BC68" s="2392"/>
      <c r="BD68" s="2392"/>
      <c r="BE68" s="2392"/>
      <c r="BF68" s="2392" t="s">
        <v>227</v>
      </c>
      <c r="BG68" s="2392"/>
      <c r="BH68" s="2392"/>
      <c r="BI68" s="2392"/>
      <c r="BJ68" s="2392"/>
      <c r="BK68" s="2392"/>
      <c r="BL68" s="2392"/>
      <c r="BM68" s="2408"/>
      <c r="BN68" s="85">
        <v>2</v>
      </c>
      <c r="BO68" s="85">
        <v>2</v>
      </c>
      <c r="BP68" s="85">
        <v>2</v>
      </c>
      <c r="BQ68" s="164">
        <f t="shared" si="13"/>
        <v>6</v>
      </c>
      <c r="BR68" s="2405"/>
    </row>
    <row r="69" spans="2:70" ht="144.75" customHeight="1" thickTop="1" thickBot="1">
      <c r="B69" s="1373"/>
      <c r="C69" s="2404" t="s">
        <v>228</v>
      </c>
      <c r="D69" s="2306"/>
      <c r="E69" s="2306"/>
      <c r="F69" s="2306"/>
      <c r="G69" s="2306"/>
      <c r="H69" s="2306"/>
      <c r="I69" s="2307" t="s">
        <v>229</v>
      </c>
      <c r="J69" s="2307"/>
      <c r="K69" s="2307"/>
      <c r="L69" s="2307"/>
      <c r="M69" s="2307"/>
      <c r="N69" s="2307"/>
      <c r="O69" s="2307"/>
      <c r="P69" s="2307"/>
      <c r="Q69" s="2307"/>
      <c r="R69" s="2307"/>
      <c r="S69" s="2307"/>
      <c r="T69" s="2307"/>
      <c r="U69" s="2307"/>
      <c r="V69" s="2307"/>
      <c r="W69" s="2307"/>
      <c r="X69" s="2307"/>
      <c r="Y69" s="2307"/>
      <c r="Z69" s="2307"/>
      <c r="AA69" s="2307"/>
      <c r="AB69" s="1106"/>
      <c r="AC69" s="231">
        <v>2</v>
      </c>
      <c r="AD69" s="139">
        <v>3</v>
      </c>
      <c r="AE69" s="92">
        <v>2</v>
      </c>
      <c r="AF69" s="162">
        <f t="shared" si="10"/>
        <v>8</v>
      </c>
      <c r="AG69" s="2308"/>
      <c r="AH69" s="1226"/>
      <c r="AI69" s="887"/>
      <c r="AJ69" s="1226" t="s">
        <v>230</v>
      </c>
      <c r="AK69" s="1226"/>
      <c r="AL69" s="1226"/>
      <c r="AM69" s="1575"/>
      <c r="AN69" s="1575"/>
      <c r="AO69" s="1576"/>
      <c r="AP69" s="889" t="s">
        <v>231</v>
      </c>
      <c r="AQ69" s="1226"/>
      <c r="AR69" s="1226"/>
      <c r="AS69" s="1226"/>
      <c r="AT69" s="1226"/>
      <c r="AU69" s="1226"/>
      <c r="AV69" s="1226"/>
      <c r="AW69" s="1226"/>
      <c r="AX69" s="1575" t="s">
        <v>232</v>
      </c>
      <c r="AY69" s="1575"/>
      <c r="AZ69" s="1575"/>
      <c r="BA69" s="1575"/>
      <c r="BB69" s="1575"/>
      <c r="BC69" s="1575"/>
      <c r="BD69" s="1575"/>
      <c r="BE69" s="1575"/>
      <c r="BF69" s="1226" t="s">
        <v>233</v>
      </c>
      <c r="BG69" s="1226"/>
      <c r="BH69" s="1226"/>
      <c r="BI69" s="1226"/>
      <c r="BJ69" s="1226"/>
      <c r="BK69" s="1226"/>
      <c r="BL69" s="1226"/>
      <c r="BM69" s="1227"/>
      <c r="BN69" s="139">
        <v>2</v>
      </c>
      <c r="BO69" s="139">
        <v>2</v>
      </c>
      <c r="BP69" s="139">
        <v>2</v>
      </c>
      <c r="BQ69" s="162">
        <f t="shared" si="13"/>
        <v>6</v>
      </c>
      <c r="BR69" s="188"/>
    </row>
    <row r="70" spans="2:70" ht="60" customHeight="1" thickTop="1" thickBot="1">
      <c r="B70" s="1360" t="s">
        <v>234</v>
      </c>
      <c r="C70" s="1361"/>
      <c r="D70" s="1361"/>
      <c r="E70" s="1361"/>
      <c r="F70" s="1361"/>
      <c r="G70" s="1361"/>
      <c r="H70" s="1361"/>
      <c r="I70" s="1361"/>
      <c r="J70" s="1361"/>
      <c r="K70" s="1361"/>
      <c r="L70" s="1361"/>
      <c r="M70" s="1361"/>
      <c r="N70" s="1361"/>
      <c r="O70" s="1361"/>
      <c r="P70" s="1361"/>
      <c r="Q70" s="1361"/>
      <c r="R70" s="1361"/>
      <c r="S70" s="1361"/>
      <c r="T70" s="1361"/>
      <c r="U70" s="1361"/>
      <c r="V70" s="1361"/>
      <c r="W70" s="1361"/>
      <c r="X70" s="1361"/>
      <c r="Y70" s="1361"/>
      <c r="Z70" s="1361"/>
      <c r="AA70" s="1361"/>
      <c r="AB70" s="1361"/>
      <c r="AC70" s="1361"/>
      <c r="AD70" s="1361"/>
      <c r="AE70" s="1361"/>
      <c r="AF70" s="1361"/>
      <c r="AG70" s="1361"/>
      <c r="AH70" s="1361"/>
      <c r="AI70" s="1361"/>
      <c r="AJ70" s="1361"/>
      <c r="AK70" s="1361"/>
      <c r="AL70" s="1361"/>
      <c r="AM70" s="1361"/>
      <c r="AN70" s="1361"/>
      <c r="AO70" s="1361"/>
      <c r="AP70" s="1361"/>
      <c r="AQ70" s="1361"/>
      <c r="AR70" s="1361"/>
      <c r="AS70" s="1361"/>
      <c r="AT70" s="1361"/>
      <c r="AU70" s="1361"/>
      <c r="AV70" s="1361"/>
      <c r="AW70" s="1361"/>
      <c r="AX70" s="1361"/>
      <c r="AY70" s="1361"/>
      <c r="AZ70" s="1361"/>
      <c r="BA70" s="1361"/>
      <c r="BB70" s="1361"/>
      <c r="BC70" s="1361"/>
      <c r="BD70" s="1361"/>
      <c r="BE70" s="1361"/>
      <c r="BF70" s="1361"/>
      <c r="BG70" s="1361"/>
      <c r="BH70" s="1361"/>
      <c r="BI70" s="1361"/>
      <c r="BJ70" s="1361"/>
      <c r="BK70" s="1361"/>
      <c r="BL70" s="1361"/>
      <c r="BM70" s="1361"/>
      <c r="BN70" s="1361"/>
      <c r="BO70" s="1361"/>
      <c r="BP70" s="1361"/>
      <c r="BQ70" s="1361"/>
      <c r="BR70" s="1362"/>
    </row>
    <row r="71" spans="2:70" ht="60" customHeight="1" thickTop="1">
      <c r="B71" s="1801"/>
      <c r="C71" s="1014" t="s">
        <v>235</v>
      </c>
      <c r="D71" s="1015"/>
      <c r="E71" s="1015"/>
      <c r="F71" s="1015"/>
      <c r="G71" s="1015"/>
      <c r="H71" s="1016"/>
      <c r="I71" s="1805" t="s">
        <v>236</v>
      </c>
      <c r="J71" s="1805"/>
      <c r="K71" s="1805"/>
      <c r="L71" s="1805"/>
      <c r="M71" s="1805"/>
      <c r="N71" s="1805"/>
      <c r="O71" s="1805"/>
      <c r="P71" s="1805"/>
      <c r="Q71" s="1805"/>
      <c r="R71" s="1805"/>
      <c r="S71" s="1805"/>
      <c r="T71" s="1805"/>
      <c r="U71" s="1805"/>
      <c r="V71" s="1805"/>
      <c r="W71" s="1805"/>
      <c r="X71" s="1805"/>
      <c r="Y71" s="1805"/>
      <c r="Z71" s="1805"/>
      <c r="AA71" s="1805"/>
      <c r="AB71" s="1806"/>
      <c r="AC71" s="159">
        <v>3</v>
      </c>
      <c r="AD71" s="256">
        <v>3</v>
      </c>
      <c r="AE71" s="256">
        <v>3</v>
      </c>
      <c r="AF71" s="166">
        <f>PRODUCT(AC71:AD71)+AE71</f>
        <v>12</v>
      </c>
      <c r="AG71" s="2303" t="s">
        <v>170</v>
      </c>
      <c r="AH71" s="2304"/>
      <c r="AI71" s="2304"/>
      <c r="AJ71" s="2304" t="s">
        <v>237</v>
      </c>
      <c r="AK71" s="2304"/>
      <c r="AL71" s="2304"/>
      <c r="AM71" s="1802"/>
      <c r="AN71" s="1802"/>
      <c r="AO71" s="1803"/>
      <c r="AP71" s="1804"/>
      <c r="AQ71" s="1802"/>
      <c r="AR71" s="1802"/>
      <c r="AS71" s="1802"/>
      <c r="AT71" s="1802"/>
      <c r="AU71" s="1802"/>
      <c r="AV71" s="1802"/>
      <c r="AW71" s="1802"/>
      <c r="AX71" s="1802" t="s">
        <v>238</v>
      </c>
      <c r="AY71" s="1802"/>
      <c r="AZ71" s="1802"/>
      <c r="BA71" s="1802"/>
      <c r="BB71" s="1802"/>
      <c r="BC71" s="1802"/>
      <c r="BD71" s="1802"/>
      <c r="BE71" s="1802"/>
      <c r="BF71" s="1802"/>
      <c r="BG71" s="1802"/>
      <c r="BH71" s="1802"/>
      <c r="BI71" s="1802"/>
      <c r="BJ71" s="1802"/>
      <c r="BK71" s="1802"/>
      <c r="BL71" s="1802"/>
      <c r="BM71" s="1803"/>
      <c r="BN71" s="159">
        <v>2</v>
      </c>
      <c r="BO71" s="256">
        <v>2</v>
      </c>
      <c r="BP71" s="256">
        <v>1</v>
      </c>
      <c r="BQ71" s="279">
        <f>PRODUCT(BN71:BO71)+BP71</f>
        <v>5</v>
      </c>
      <c r="BR71" s="1790"/>
    </row>
    <row r="72" spans="2:70" ht="60" customHeight="1">
      <c r="B72" s="1339"/>
      <c r="C72" s="1017"/>
      <c r="D72" s="1018"/>
      <c r="E72" s="1018"/>
      <c r="F72" s="1018"/>
      <c r="G72" s="1018"/>
      <c r="H72" s="1019"/>
      <c r="I72" s="1343" t="s">
        <v>239</v>
      </c>
      <c r="J72" s="1344"/>
      <c r="K72" s="1344"/>
      <c r="L72" s="1344"/>
      <c r="M72" s="1344"/>
      <c r="N72" s="1344"/>
      <c r="O72" s="1344"/>
      <c r="P72" s="1344"/>
      <c r="Q72" s="1344"/>
      <c r="R72" s="1344"/>
      <c r="S72" s="1344"/>
      <c r="T72" s="1344"/>
      <c r="U72" s="1344"/>
      <c r="V72" s="1344"/>
      <c r="W72" s="1344"/>
      <c r="X72" s="1344"/>
      <c r="Y72" s="1344"/>
      <c r="Z72" s="1344"/>
      <c r="AA72" s="1344"/>
      <c r="AB72" s="1345"/>
      <c r="AC72" s="276">
        <v>3</v>
      </c>
      <c r="AD72" s="275">
        <v>3</v>
      </c>
      <c r="AE72" s="275">
        <v>4</v>
      </c>
      <c r="AF72" s="216">
        <f>PRODUCT(AC72:AD72)+AE72</f>
        <v>13</v>
      </c>
      <c r="AG72" s="1003" t="s">
        <v>77</v>
      </c>
      <c r="AH72" s="1004"/>
      <c r="AI72" s="1005"/>
      <c r="AJ72" s="1006" t="s">
        <v>92</v>
      </c>
      <c r="AK72" s="1004"/>
      <c r="AL72" s="1005"/>
      <c r="AM72" s="1349"/>
      <c r="AN72" s="1347"/>
      <c r="AO72" s="1350"/>
      <c r="AP72" s="1346"/>
      <c r="AQ72" s="1347"/>
      <c r="AR72" s="1347"/>
      <c r="AS72" s="1347"/>
      <c r="AT72" s="1347"/>
      <c r="AU72" s="1347"/>
      <c r="AV72" s="1347"/>
      <c r="AW72" s="1348"/>
      <c r="AX72" s="1349" t="s">
        <v>238</v>
      </c>
      <c r="AY72" s="1347"/>
      <c r="AZ72" s="1347"/>
      <c r="BA72" s="1347"/>
      <c r="BB72" s="1347"/>
      <c r="BC72" s="1347"/>
      <c r="BD72" s="1347"/>
      <c r="BE72" s="1348"/>
      <c r="BF72" s="1349"/>
      <c r="BG72" s="1347"/>
      <c r="BH72" s="1347"/>
      <c r="BI72" s="1347"/>
      <c r="BJ72" s="1347"/>
      <c r="BK72" s="1347"/>
      <c r="BL72" s="1347"/>
      <c r="BM72" s="1350"/>
      <c r="BN72" s="276">
        <v>2</v>
      </c>
      <c r="BO72" s="275">
        <v>3</v>
      </c>
      <c r="BP72" s="275">
        <v>1</v>
      </c>
      <c r="BQ72" s="119">
        <f t="shared" ref="BQ72:BQ73" si="14">PRODUCT(BN72:BO72)+BP72</f>
        <v>7</v>
      </c>
      <c r="BR72" s="1341"/>
    </row>
    <row r="73" spans="2:70" ht="60" customHeight="1">
      <c r="B73" s="1339"/>
      <c r="C73" s="1017"/>
      <c r="D73" s="1018"/>
      <c r="E73" s="1018"/>
      <c r="F73" s="1018"/>
      <c r="G73" s="1018"/>
      <c r="H73" s="1019"/>
      <c r="I73" s="1343" t="s">
        <v>276</v>
      </c>
      <c r="J73" s="1344"/>
      <c r="K73" s="1344"/>
      <c r="L73" s="1344"/>
      <c r="M73" s="1344"/>
      <c r="N73" s="1344"/>
      <c r="O73" s="1344"/>
      <c r="P73" s="1344"/>
      <c r="Q73" s="1344"/>
      <c r="R73" s="1344"/>
      <c r="S73" s="1344"/>
      <c r="T73" s="1344"/>
      <c r="U73" s="1344"/>
      <c r="V73" s="1344"/>
      <c r="W73" s="1344"/>
      <c r="X73" s="1344"/>
      <c r="Y73" s="1344"/>
      <c r="Z73" s="1344"/>
      <c r="AA73" s="1344"/>
      <c r="AB73" s="1345"/>
      <c r="AC73" s="277">
        <v>2</v>
      </c>
      <c r="AD73" s="278">
        <v>3</v>
      </c>
      <c r="AE73" s="278">
        <v>2</v>
      </c>
      <c r="AF73" s="213">
        <f>PRODUCT(AC73:AD73)+AE73</f>
        <v>8</v>
      </c>
      <c r="AG73" s="1003" t="s">
        <v>241</v>
      </c>
      <c r="AH73" s="1004"/>
      <c r="AI73" s="1005"/>
      <c r="AJ73" s="1349"/>
      <c r="AK73" s="1347"/>
      <c r="AL73" s="1348"/>
      <c r="AM73" s="1349"/>
      <c r="AN73" s="1347"/>
      <c r="AO73" s="1350"/>
      <c r="AP73" s="1346"/>
      <c r="AQ73" s="1347"/>
      <c r="AR73" s="1347"/>
      <c r="AS73" s="1347"/>
      <c r="AT73" s="1347"/>
      <c r="AU73" s="1347"/>
      <c r="AV73" s="1347"/>
      <c r="AW73" s="1348"/>
      <c r="AX73" s="1349" t="s">
        <v>238</v>
      </c>
      <c r="AY73" s="1347"/>
      <c r="AZ73" s="1347"/>
      <c r="BA73" s="1347"/>
      <c r="BB73" s="1347"/>
      <c r="BC73" s="1347"/>
      <c r="BD73" s="1347"/>
      <c r="BE73" s="1348"/>
      <c r="BF73" s="1349"/>
      <c r="BG73" s="1347"/>
      <c r="BH73" s="1347"/>
      <c r="BI73" s="1347"/>
      <c r="BJ73" s="1347"/>
      <c r="BK73" s="1347"/>
      <c r="BL73" s="1347"/>
      <c r="BM73" s="1350"/>
      <c r="BN73" s="277">
        <v>1</v>
      </c>
      <c r="BO73" s="278">
        <v>3</v>
      </c>
      <c r="BP73" s="278">
        <v>2</v>
      </c>
      <c r="BQ73" s="119">
        <f t="shared" si="14"/>
        <v>5</v>
      </c>
      <c r="BR73" s="1341"/>
    </row>
    <row r="74" spans="2:70" ht="74.25" customHeight="1" thickBot="1">
      <c r="B74" s="1340"/>
      <c r="C74" s="2386"/>
      <c r="D74" s="2387"/>
      <c r="E74" s="2387"/>
      <c r="F74" s="2387"/>
      <c r="G74" s="2387"/>
      <c r="H74" s="2388"/>
      <c r="I74" s="2399" t="s">
        <v>242</v>
      </c>
      <c r="J74" s="2399"/>
      <c r="K74" s="2399"/>
      <c r="L74" s="2399"/>
      <c r="M74" s="2399"/>
      <c r="N74" s="2399"/>
      <c r="O74" s="2399"/>
      <c r="P74" s="2399"/>
      <c r="Q74" s="2399"/>
      <c r="R74" s="2399"/>
      <c r="S74" s="2399"/>
      <c r="T74" s="2399"/>
      <c r="U74" s="2399"/>
      <c r="V74" s="2399"/>
      <c r="W74" s="2399"/>
      <c r="X74" s="2399"/>
      <c r="Y74" s="2399"/>
      <c r="Z74" s="2399"/>
      <c r="AA74" s="2399"/>
      <c r="AB74" s="2400"/>
      <c r="AC74" s="149">
        <v>1</v>
      </c>
      <c r="AD74" s="150">
        <v>2</v>
      </c>
      <c r="AE74" s="150">
        <v>3</v>
      </c>
      <c r="AF74" s="250">
        <f>PRODUCT(AC74:AD74)+AE74</f>
        <v>5</v>
      </c>
      <c r="AG74" s="2401" t="s">
        <v>243</v>
      </c>
      <c r="AH74" s="1036"/>
      <c r="AI74" s="1036"/>
      <c r="AJ74" s="1036" t="s">
        <v>244</v>
      </c>
      <c r="AK74" s="1036"/>
      <c r="AL74" s="1036"/>
      <c r="AM74" s="1354"/>
      <c r="AN74" s="1354"/>
      <c r="AO74" s="1355"/>
      <c r="AP74" s="1356"/>
      <c r="AQ74" s="1354"/>
      <c r="AR74" s="1354"/>
      <c r="AS74" s="1354"/>
      <c r="AT74" s="1354"/>
      <c r="AU74" s="1354"/>
      <c r="AV74" s="1354"/>
      <c r="AW74" s="1354"/>
      <c r="AX74" s="1354" t="s">
        <v>232</v>
      </c>
      <c r="AY74" s="1354"/>
      <c r="AZ74" s="1354"/>
      <c r="BA74" s="1354"/>
      <c r="BB74" s="1354"/>
      <c r="BC74" s="1354"/>
      <c r="BD74" s="1354"/>
      <c r="BE74" s="1354"/>
      <c r="BF74" s="1036" t="s">
        <v>245</v>
      </c>
      <c r="BG74" s="1036"/>
      <c r="BH74" s="1036"/>
      <c r="BI74" s="1036"/>
      <c r="BJ74" s="1036"/>
      <c r="BK74" s="1036"/>
      <c r="BL74" s="1036"/>
      <c r="BM74" s="1037"/>
      <c r="BN74" s="149">
        <v>1</v>
      </c>
      <c r="BO74" s="150">
        <v>2</v>
      </c>
      <c r="BP74" s="150">
        <v>1</v>
      </c>
      <c r="BQ74" s="264">
        <f>PRODUCT(BN74:BO74)+BP74</f>
        <v>3</v>
      </c>
      <c r="BR74" s="1342"/>
    </row>
    <row r="75" spans="2:70" ht="60" customHeight="1" thickTop="1" thickBot="1">
      <c r="B75" s="1360" t="s">
        <v>246</v>
      </c>
      <c r="C75" s="1361"/>
      <c r="D75" s="1361"/>
      <c r="E75" s="1361"/>
      <c r="F75" s="1361"/>
      <c r="G75" s="1361"/>
      <c r="H75" s="1361"/>
      <c r="I75" s="1361"/>
      <c r="J75" s="1361"/>
      <c r="K75" s="1361"/>
      <c r="L75" s="1361"/>
      <c r="M75" s="1361"/>
      <c r="N75" s="1361"/>
      <c r="O75" s="1361"/>
      <c r="P75" s="1361"/>
      <c r="Q75" s="1361"/>
      <c r="R75" s="1361"/>
      <c r="S75" s="1361"/>
      <c r="T75" s="1361"/>
      <c r="U75" s="1361"/>
      <c r="V75" s="1361"/>
      <c r="W75" s="1361"/>
      <c r="X75" s="1361"/>
      <c r="Y75" s="1361"/>
      <c r="Z75" s="1361"/>
      <c r="AA75" s="1361"/>
      <c r="AB75" s="1361"/>
      <c r="AC75" s="1361"/>
      <c r="AD75" s="1361"/>
      <c r="AE75" s="1361"/>
      <c r="AF75" s="1361"/>
      <c r="AG75" s="1361"/>
      <c r="AH75" s="1361"/>
      <c r="AI75" s="1361"/>
      <c r="AJ75" s="1361"/>
      <c r="AK75" s="1361"/>
      <c r="AL75" s="1361"/>
      <c r="AM75" s="1361"/>
      <c r="AN75" s="1361"/>
      <c r="AO75" s="1361"/>
      <c r="AP75" s="1361"/>
      <c r="AQ75" s="1361"/>
      <c r="AR75" s="1361"/>
      <c r="AS75" s="1361"/>
      <c r="AT75" s="1361"/>
      <c r="AU75" s="1361"/>
      <c r="AV75" s="1361"/>
      <c r="AW75" s="1361"/>
      <c r="AX75" s="1361"/>
      <c r="AY75" s="1361"/>
      <c r="AZ75" s="1361"/>
      <c r="BA75" s="1361"/>
      <c r="BB75" s="1361"/>
      <c r="BC75" s="1361"/>
      <c r="BD75" s="1361"/>
      <c r="BE75" s="1361"/>
      <c r="BF75" s="1361"/>
      <c r="BG75" s="1361"/>
      <c r="BH75" s="1361"/>
      <c r="BI75" s="1361"/>
      <c r="BJ75" s="1361"/>
      <c r="BK75" s="1361"/>
      <c r="BL75" s="1361"/>
      <c r="BM75" s="1361"/>
      <c r="BN75" s="1361"/>
      <c r="BO75" s="1361"/>
      <c r="BP75" s="1361"/>
      <c r="BQ75" s="1361"/>
      <c r="BR75" s="1362"/>
    </row>
    <row r="76" spans="2:70" ht="75" customHeight="1" thickTop="1">
      <c r="B76" s="2383"/>
      <c r="C76" s="1014" t="s">
        <v>247</v>
      </c>
      <c r="D76" s="1015"/>
      <c r="E76" s="1015"/>
      <c r="F76" s="1015"/>
      <c r="G76" s="1015"/>
      <c r="H76" s="1016"/>
      <c r="I76" s="2165" t="s">
        <v>248</v>
      </c>
      <c r="J76" s="2166"/>
      <c r="K76" s="2166"/>
      <c r="L76" s="2166"/>
      <c r="M76" s="2166"/>
      <c r="N76" s="2166"/>
      <c r="O76" s="2166"/>
      <c r="P76" s="2166"/>
      <c r="Q76" s="2166"/>
      <c r="R76" s="2166"/>
      <c r="S76" s="2166"/>
      <c r="T76" s="2166"/>
      <c r="U76" s="2166"/>
      <c r="V76" s="2166"/>
      <c r="W76" s="2166"/>
      <c r="X76" s="2166"/>
      <c r="Y76" s="2166"/>
      <c r="Z76" s="2166"/>
      <c r="AA76" s="2166"/>
      <c r="AB76" s="2167"/>
      <c r="AC76" s="230">
        <v>2</v>
      </c>
      <c r="AD76" s="267">
        <v>3</v>
      </c>
      <c r="AE76" s="267">
        <v>2</v>
      </c>
      <c r="AF76" s="285">
        <f>PRODUCT(AC76:AD76)+AE76</f>
        <v>8</v>
      </c>
      <c r="AG76" s="2271" t="s">
        <v>77</v>
      </c>
      <c r="AH76" s="2169"/>
      <c r="AI76" s="1924"/>
      <c r="AJ76" s="1190" t="s">
        <v>96</v>
      </c>
      <c r="AK76" s="2169"/>
      <c r="AL76" s="1924"/>
      <c r="AM76" s="1190" t="s">
        <v>79</v>
      </c>
      <c r="AN76" s="2169"/>
      <c r="AO76" s="2170"/>
      <c r="AP76" s="2278"/>
      <c r="AQ76" s="2279"/>
      <c r="AR76" s="2279"/>
      <c r="AS76" s="2279"/>
      <c r="AT76" s="2279"/>
      <c r="AU76" s="2279"/>
      <c r="AV76" s="2279"/>
      <c r="AW76" s="2280"/>
      <c r="AX76" s="2281" t="s">
        <v>161</v>
      </c>
      <c r="AY76" s="2279"/>
      <c r="AZ76" s="2279"/>
      <c r="BA76" s="2279"/>
      <c r="BB76" s="2279"/>
      <c r="BC76" s="2279"/>
      <c r="BD76" s="2279"/>
      <c r="BE76" s="2280"/>
      <c r="BF76" s="1190" t="s">
        <v>771</v>
      </c>
      <c r="BG76" s="2169"/>
      <c r="BH76" s="2169"/>
      <c r="BI76" s="2169"/>
      <c r="BJ76" s="2169"/>
      <c r="BK76" s="2169"/>
      <c r="BL76" s="2169"/>
      <c r="BM76" s="2170"/>
      <c r="BN76" s="766">
        <v>1</v>
      </c>
      <c r="BO76" s="767">
        <v>3</v>
      </c>
      <c r="BP76" s="767">
        <v>1</v>
      </c>
      <c r="BQ76" s="268">
        <f>PRODUCT(BN76:BO76)+BP76</f>
        <v>4</v>
      </c>
      <c r="BR76" s="2380" t="s">
        <v>277</v>
      </c>
    </row>
    <row r="77" spans="2:70" ht="75" customHeight="1" thickBot="1">
      <c r="B77" s="2384"/>
      <c r="C77" s="1044"/>
      <c r="D77" s="1045"/>
      <c r="E77" s="1045"/>
      <c r="F77" s="1045"/>
      <c r="G77" s="1045"/>
      <c r="H77" s="1046"/>
      <c r="I77" s="1597" t="s">
        <v>251</v>
      </c>
      <c r="J77" s="2301"/>
      <c r="K77" s="2301"/>
      <c r="L77" s="2301"/>
      <c r="M77" s="2301"/>
      <c r="N77" s="2301"/>
      <c r="O77" s="2301"/>
      <c r="P77" s="2301"/>
      <c r="Q77" s="2301"/>
      <c r="R77" s="2301"/>
      <c r="S77" s="2301"/>
      <c r="T77" s="2301"/>
      <c r="U77" s="2301"/>
      <c r="V77" s="2301"/>
      <c r="W77" s="2301"/>
      <c r="X77" s="2301"/>
      <c r="Y77" s="2301"/>
      <c r="Z77" s="2301"/>
      <c r="AA77" s="2301"/>
      <c r="AB77" s="2302"/>
      <c r="AC77" s="102">
        <v>2</v>
      </c>
      <c r="AD77" s="75">
        <v>3</v>
      </c>
      <c r="AE77" s="75">
        <v>2</v>
      </c>
      <c r="AF77" s="216">
        <f t="shared" ref="AF77:AF80" si="15">PRODUCT(AC77:AD77)+AE77</f>
        <v>8</v>
      </c>
      <c r="AG77" s="1030" t="s">
        <v>77</v>
      </c>
      <c r="AH77" s="891"/>
      <c r="AI77" s="892"/>
      <c r="AJ77" s="1078" t="s">
        <v>96</v>
      </c>
      <c r="AK77" s="1069"/>
      <c r="AL77" s="1070"/>
      <c r="AM77" s="1078" t="s">
        <v>79</v>
      </c>
      <c r="AN77" s="1069"/>
      <c r="AO77" s="1079"/>
      <c r="AP77" s="1816"/>
      <c r="AQ77" s="1817"/>
      <c r="AR77" s="1817"/>
      <c r="AS77" s="1817"/>
      <c r="AT77" s="1817"/>
      <c r="AU77" s="1817"/>
      <c r="AV77" s="1817"/>
      <c r="AW77" s="1558"/>
      <c r="AX77" s="2034" t="s">
        <v>161</v>
      </c>
      <c r="AY77" s="1817"/>
      <c r="AZ77" s="1817"/>
      <c r="BA77" s="1817"/>
      <c r="BB77" s="1817"/>
      <c r="BC77" s="1817"/>
      <c r="BD77" s="1817"/>
      <c r="BE77" s="1558"/>
      <c r="BF77" s="1078" t="s">
        <v>771</v>
      </c>
      <c r="BG77" s="1069"/>
      <c r="BH77" s="1069"/>
      <c r="BI77" s="1069"/>
      <c r="BJ77" s="1069"/>
      <c r="BK77" s="1069"/>
      <c r="BL77" s="1069"/>
      <c r="BM77" s="1079"/>
      <c r="BN77" s="769">
        <v>1</v>
      </c>
      <c r="BO77" s="770">
        <v>3</v>
      </c>
      <c r="BP77" s="770">
        <v>1</v>
      </c>
      <c r="BQ77" s="216">
        <f t="shared" ref="BQ77:BQ80" si="16">PRODUCT(BN77:BO77)+BP77</f>
        <v>4</v>
      </c>
      <c r="BR77" s="2371"/>
    </row>
    <row r="78" spans="2:70" ht="75" customHeight="1" thickTop="1" thickBot="1">
      <c r="B78" s="2384"/>
      <c r="C78" s="1041" t="s">
        <v>252</v>
      </c>
      <c r="D78" s="1042"/>
      <c r="E78" s="1042"/>
      <c r="F78" s="1042"/>
      <c r="G78" s="1042"/>
      <c r="H78" s="1043"/>
      <c r="I78" s="1141" t="s">
        <v>248</v>
      </c>
      <c r="J78" s="1988"/>
      <c r="K78" s="1988"/>
      <c r="L78" s="1988"/>
      <c r="M78" s="1988"/>
      <c r="N78" s="1988"/>
      <c r="O78" s="1988"/>
      <c r="P78" s="1988"/>
      <c r="Q78" s="1988"/>
      <c r="R78" s="1988"/>
      <c r="S78" s="1988"/>
      <c r="T78" s="1988"/>
      <c r="U78" s="1988"/>
      <c r="V78" s="1988"/>
      <c r="W78" s="1988"/>
      <c r="X78" s="1988"/>
      <c r="Y78" s="1988"/>
      <c r="Z78" s="1988"/>
      <c r="AA78" s="1988"/>
      <c r="AB78" s="1989"/>
      <c r="AC78" s="81">
        <v>2</v>
      </c>
      <c r="AD78" s="82">
        <v>3</v>
      </c>
      <c r="AE78" s="82">
        <v>1</v>
      </c>
      <c r="AF78" s="215">
        <f t="shared" si="15"/>
        <v>7</v>
      </c>
      <c r="AG78" s="1154" t="s">
        <v>77</v>
      </c>
      <c r="AH78" s="1188"/>
      <c r="AI78" s="1320"/>
      <c r="AJ78" s="1142" t="s">
        <v>96</v>
      </c>
      <c r="AK78" s="1188"/>
      <c r="AL78" s="1320"/>
      <c r="AM78" s="1142" t="s">
        <v>79</v>
      </c>
      <c r="AN78" s="1188"/>
      <c r="AO78" s="1628"/>
      <c r="AP78" s="1328" t="s">
        <v>255</v>
      </c>
      <c r="AQ78" s="1324"/>
      <c r="AR78" s="1324"/>
      <c r="AS78" s="1324"/>
      <c r="AT78" s="1324"/>
      <c r="AU78" s="1324"/>
      <c r="AV78" s="1324"/>
      <c r="AW78" s="1329"/>
      <c r="AX78" s="1323" t="s">
        <v>161</v>
      </c>
      <c r="AY78" s="1324"/>
      <c r="AZ78" s="1324"/>
      <c r="BA78" s="1324"/>
      <c r="BB78" s="1324"/>
      <c r="BC78" s="1324"/>
      <c r="BD78" s="1324"/>
      <c r="BE78" s="1329"/>
      <c r="BF78" s="1142" t="s">
        <v>249</v>
      </c>
      <c r="BG78" s="1188"/>
      <c r="BH78" s="1188"/>
      <c r="BI78" s="1188"/>
      <c r="BJ78" s="1188"/>
      <c r="BK78" s="1188"/>
      <c r="BL78" s="1188"/>
      <c r="BM78" s="1628"/>
      <c r="BN78" s="740">
        <v>1</v>
      </c>
      <c r="BO78" s="741">
        <v>3</v>
      </c>
      <c r="BP78" s="741">
        <v>1</v>
      </c>
      <c r="BQ78" s="215">
        <f>PRODUCT(BN78:BO78)+BP78</f>
        <v>4</v>
      </c>
      <c r="BR78" s="2370" t="s">
        <v>278</v>
      </c>
    </row>
    <row r="79" spans="2:70" ht="75" customHeight="1" thickTop="1" thickBot="1">
      <c r="B79" s="2384"/>
      <c r="C79" s="1044"/>
      <c r="D79" s="1045"/>
      <c r="E79" s="1045"/>
      <c r="F79" s="1045"/>
      <c r="G79" s="1045"/>
      <c r="H79" s="1046"/>
      <c r="I79" s="1086" t="s">
        <v>251</v>
      </c>
      <c r="J79" s="2047"/>
      <c r="K79" s="2047"/>
      <c r="L79" s="2047"/>
      <c r="M79" s="2047"/>
      <c r="N79" s="2047"/>
      <c r="O79" s="2047"/>
      <c r="P79" s="2047"/>
      <c r="Q79" s="2047"/>
      <c r="R79" s="2047"/>
      <c r="S79" s="2047"/>
      <c r="T79" s="2047"/>
      <c r="U79" s="2047"/>
      <c r="V79" s="2047"/>
      <c r="W79" s="2047"/>
      <c r="X79" s="2047"/>
      <c r="Y79" s="2047"/>
      <c r="Z79" s="2047"/>
      <c r="AA79" s="2047"/>
      <c r="AB79" s="2048"/>
      <c r="AC79" s="109">
        <v>2</v>
      </c>
      <c r="AD79" s="107">
        <v>3</v>
      </c>
      <c r="AE79" s="107">
        <v>2</v>
      </c>
      <c r="AF79" s="217">
        <f t="shared" si="15"/>
        <v>8</v>
      </c>
      <c r="AG79" s="1209" t="s">
        <v>77</v>
      </c>
      <c r="AH79" s="1319"/>
      <c r="AI79" s="1090"/>
      <c r="AJ79" s="1208" t="s">
        <v>96</v>
      </c>
      <c r="AK79" s="1319"/>
      <c r="AL79" s="1090"/>
      <c r="AM79" s="1208" t="s">
        <v>79</v>
      </c>
      <c r="AN79" s="1319"/>
      <c r="AO79" s="1491"/>
      <c r="AP79" s="1316"/>
      <c r="AQ79" s="1317"/>
      <c r="AR79" s="1317"/>
      <c r="AS79" s="1317"/>
      <c r="AT79" s="1317"/>
      <c r="AU79" s="1317"/>
      <c r="AV79" s="1317"/>
      <c r="AW79" s="1318"/>
      <c r="AX79" s="1527" t="s">
        <v>161</v>
      </c>
      <c r="AY79" s="1317"/>
      <c r="AZ79" s="1317"/>
      <c r="BA79" s="1317"/>
      <c r="BB79" s="1317"/>
      <c r="BC79" s="1317"/>
      <c r="BD79" s="1317"/>
      <c r="BE79" s="1318"/>
      <c r="BF79" s="1208" t="s">
        <v>249</v>
      </c>
      <c r="BG79" s="1319"/>
      <c r="BH79" s="1319"/>
      <c r="BI79" s="1319"/>
      <c r="BJ79" s="1319"/>
      <c r="BK79" s="1319"/>
      <c r="BL79" s="1319"/>
      <c r="BM79" s="1491"/>
      <c r="BN79" s="788">
        <v>1</v>
      </c>
      <c r="BO79" s="789">
        <v>3</v>
      </c>
      <c r="BP79" s="789">
        <v>1</v>
      </c>
      <c r="BQ79" s="217">
        <f>PRODUCT(BN79:BO79)+BP79</f>
        <v>4</v>
      </c>
      <c r="BR79" s="2370"/>
    </row>
    <row r="80" spans="2:70" ht="75" customHeight="1" thickTop="1" thickBot="1">
      <c r="B80" s="2384"/>
      <c r="C80" s="1041" t="s">
        <v>254</v>
      </c>
      <c r="D80" s="1042"/>
      <c r="E80" s="1042"/>
      <c r="F80" s="1042"/>
      <c r="G80" s="1042"/>
      <c r="H80" s="1043"/>
      <c r="I80" s="2235" t="s">
        <v>248</v>
      </c>
      <c r="J80" s="2233"/>
      <c r="K80" s="2233"/>
      <c r="L80" s="2233"/>
      <c r="M80" s="2233"/>
      <c r="N80" s="2233"/>
      <c r="O80" s="2233"/>
      <c r="P80" s="2233"/>
      <c r="Q80" s="2233"/>
      <c r="R80" s="2233"/>
      <c r="S80" s="2233"/>
      <c r="T80" s="2233"/>
      <c r="U80" s="2233"/>
      <c r="V80" s="2233"/>
      <c r="W80" s="2233"/>
      <c r="X80" s="2233"/>
      <c r="Y80" s="2233"/>
      <c r="Z80" s="2233"/>
      <c r="AA80" s="2233"/>
      <c r="AB80" s="2234"/>
      <c r="AC80" s="81">
        <v>2</v>
      </c>
      <c r="AD80" s="82">
        <v>4</v>
      </c>
      <c r="AE80" s="82">
        <v>3</v>
      </c>
      <c r="AF80" s="215">
        <f t="shared" si="15"/>
        <v>11</v>
      </c>
      <c r="AG80" s="1154" t="s">
        <v>77</v>
      </c>
      <c r="AH80" s="1188"/>
      <c r="AI80" s="1320"/>
      <c r="AJ80" s="1142" t="s">
        <v>96</v>
      </c>
      <c r="AK80" s="1188"/>
      <c r="AL80" s="1320"/>
      <c r="AM80" s="1142" t="s">
        <v>79</v>
      </c>
      <c r="AN80" s="1188"/>
      <c r="AO80" s="1628"/>
      <c r="AP80" s="1328" t="s">
        <v>255</v>
      </c>
      <c r="AQ80" s="1324"/>
      <c r="AR80" s="1324"/>
      <c r="AS80" s="1324"/>
      <c r="AT80" s="1324"/>
      <c r="AU80" s="1324"/>
      <c r="AV80" s="1324"/>
      <c r="AW80" s="1329"/>
      <c r="AX80" s="1323" t="s">
        <v>161</v>
      </c>
      <c r="AY80" s="1324"/>
      <c r="AZ80" s="1324"/>
      <c r="BA80" s="1324"/>
      <c r="BB80" s="1324"/>
      <c r="BC80" s="1324"/>
      <c r="BD80" s="1324"/>
      <c r="BE80" s="1329"/>
      <c r="BF80" s="1142" t="s">
        <v>249</v>
      </c>
      <c r="BG80" s="1188"/>
      <c r="BH80" s="1188"/>
      <c r="BI80" s="1188"/>
      <c r="BJ80" s="1188"/>
      <c r="BK80" s="1188"/>
      <c r="BL80" s="1188"/>
      <c r="BM80" s="1628"/>
      <c r="BN80" s="740">
        <v>1</v>
      </c>
      <c r="BO80" s="741">
        <v>3</v>
      </c>
      <c r="BP80" s="741">
        <v>1</v>
      </c>
      <c r="BQ80" s="215">
        <f t="shared" si="16"/>
        <v>4</v>
      </c>
      <c r="BR80" s="2370" t="s">
        <v>279</v>
      </c>
    </row>
    <row r="81" spans="2:70" ht="75" customHeight="1" thickTop="1" thickBot="1">
      <c r="B81" s="2384"/>
      <c r="C81" s="2386"/>
      <c r="D81" s="2387"/>
      <c r="E81" s="2387"/>
      <c r="F81" s="2387"/>
      <c r="G81" s="2387"/>
      <c r="H81" s="2388"/>
      <c r="I81" s="1146" t="s">
        <v>251</v>
      </c>
      <c r="J81" s="2269"/>
      <c r="K81" s="2269"/>
      <c r="L81" s="2269"/>
      <c r="M81" s="2269"/>
      <c r="N81" s="2269"/>
      <c r="O81" s="2269"/>
      <c r="P81" s="2269"/>
      <c r="Q81" s="2269"/>
      <c r="R81" s="2269"/>
      <c r="S81" s="2269"/>
      <c r="T81" s="2269"/>
      <c r="U81" s="2269"/>
      <c r="V81" s="2269"/>
      <c r="W81" s="2269"/>
      <c r="X81" s="2269"/>
      <c r="Y81" s="2269"/>
      <c r="Z81" s="2269"/>
      <c r="AA81" s="2269"/>
      <c r="AB81" s="2270"/>
      <c r="AC81" s="756">
        <v>2</v>
      </c>
      <c r="AD81" s="757">
        <v>5</v>
      </c>
      <c r="AE81" s="757">
        <v>3</v>
      </c>
      <c r="AF81" s="250">
        <f>PRODUCT(AC81:AD81)+AE81</f>
        <v>13</v>
      </c>
      <c r="AG81" s="1148" t="s">
        <v>77</v>
      </c>
      <c r="AH81" s="894"/>
      <c r="AI81" s="895"/>
      <c r="AJ81" s="893" t="s">
        <v>96</v>
      </c>
      <c r="AK81" s="894"/>
      <c r="AL81" s="895"/>
      <c r="AM81" s="893" t="s">
        <v>79</v>
      </c>
      <c r="AN81" s="894"/>
      <c r="AO81" s="898"/>
      <c r="AP81" s="2023"/>
      <c r="AQ81" s="2021"/>
      <c r="AR81" s="2021"/>
      <c r="AS81" s="2021"/>
      <c r="AT81" s="2021"/>
      <c r="AU81" s="2021"/>
      <c r="AV81" s="2021"/>
      <c r="AW81" s="1939"/>
      <c r="AX81" s="2020" t="s">
        <v>161</v>
      </c>
      <c r="AY81" s="2021"/>
      <c r="AZ81" s="2021"/>
      <c r="BA81" s="2021"/>
      <c r="BB81" s="2021"/>
      <c r="BC81" s="2021"/>
      <c r="BD81" s="2021"/>
      <c r="BE81" s="1939"/>
      <c r="BF81" s="893" t="s">
        <v>249</v>
      </c>
      <c r="BG81" s="894"/>
      <c r="BH81" s="894"/>
      <c r="BI81" s="894"/>
      <c r="BJ81" s="894"/>
      <c r="BK81" s="894"/>
      <c r="BL81" s="894"/>
      <c r="BM81" s="898"/>
      <c r="BN81" s="744">
        <v>2</v>
      </c>
      <c r="BO81" s="745">
        <v>5</v>
      </c>
      <c r="BP81" s="745">
        <v>1</v>
      </c>
      <c r="BQ81" s="746">
        <f>PRODUCT(BN81:BO81)+BP81</f>
        <v>11</v>
      </c>
      <c r="BR81" s="2414"/>
    </row>
    <row r="82" spans="2:70" ht="103.5" customHeight="1" thickTop="1" thickBot="1">
      <c r="B82" s="2385"/>
      <c r="C82" s="2417" t="s">
        <v>151</v>
      </c>
      <c r="D82" s="2418"/>
      <c r="E82" s="2418"/>
      <c r="F82" s="2418"/>
      <c r="G82" s="2418"/>
      <c r="H82" s="2419"/>
      <c r="I82" s="2420" t="s">
        <v>824</v>
      </c>
      <c r="J82" s="2421"/>
      <c r="K82" s="2421"/>
      <c r="L82" s="2421"/>
      <c r="M82" s="2421"/>
      <c r="N82" s="2421"/>
      <c r="O82" s="2421"/>
      <c r="P82" s="2421"/>
      <c r="Q82" s="2421"/>
      <c r="R82" s="2421"/>
      <c r="S82" s="2421"/>
      <c r="T82" s="2421"/>
      <c r="U82" s="2421"/>
      <c r="V82" s="2421"/>
      <c r="W82" s="2421"/>
      <c r="X82" s="2421"/>
      <c r="Y82" s="2421"/>
      <c r="Z82" s="2421"/>
      <c r="AA82" s="2421"/>
      <c r="AB82" s="2422"/>
      <c r="AC82" s="790">
        <v>2</v>
      </c>
      <c r="AD82" s="791">
        <v>5</v>
      </c>
      <c r="AE82" s="791">
        <v>2</v>
      </c>
      <c r="AF82" s="792">
        <f t="shared" ref="AF82" si="17">PRODUCT(AC82:AD82)+AE82</f>
        <v>12</v>
      </c>
      <c r="AG82" s="2423" t="s">
        <v>336</v>
      </c>
      <c r="AH82" s="2421"/>
      <c r="AI82" s="2424"/>
      <c r="AJ82" s="2420" t="s">
        <v>96</v>
      </c>
      <c r="AK82" s="2421"/>
      <c r="AL82" s="2424"/>
      <c r="AM82" s="2420" t="s">
        <v>185</v>
      </c>
      <c r="AN82" s="2421"/>
      <c r="AO82" s="2422"/>
      <c r="AP82" s="2425"/>
      <c r="AQ82" s="2426"/>
      <c r="AR82" s="2426"/>
      <c r="AS82" s="2426"/>
      <c r="AT82" s="2426"/>
      <c r="AU82" s="2426"/>
      <c r="AV82" s="2426"/>
      <c r="AW82" s="2427"/>
      <c r="AX82" s="2420"/>
      <c r="AY82" s="2421"/>
      <c r="AZ82" s="2421"/>
      <c r="BA82" s="2421"/>
      <c r="BB82" s="2421"/>
      <c r="BC82" s="2421"/>
      <c r="BD82" s="2421"/>
      <c r="BE82" s="2424"/>
      <c r="BF82" s="2420" t="s">
        <v>883</v>
      </c>
      <c r="BG82" s="2421"/>
      <c r="BH82" s="2421"/>
      <c r="BI82" s="2421"/>
      <c r="BJ82" s="2421"/>
      <c r="BK82" s="2421"/>
      <c r="BL82" s="2421"/>
      <c r="BM82" s="2422"/>
      <c r="BN82" s="790">
        <v>1</v>
      </c>
      <c r="BO82" s="793">
        <v>5</v>
      </c>
      <c r="BP82" s="791">
        <v>1</v>
      </c>
      <c r="BQ82" s="794">
        <f t="shared" ref="BQ82" si="18">PRODUCT(BN82:BO82)+BP82</f>
        <v>6</v>
      </c>
      <c r="BR82" s="795"/>
    </row>
    <row r="83" spans="2:70" ht="17.25" thickTop="1" thickBot="1"/>
    <row r="84" spans="2:70" ht="15.75" customHeight="1">
      <c r="B84" s="1944" t="s">
        <v>957</v>
      </c>
      <c r="C84" s="1945"/>
      <c r="D84" s="1945"/>
      <c r="E84" s="1945"/>
      <c r="F84" s="1945"/>
      <c r="G84" s="1945"/>
      <c r="H84" s="1945"/>
      <c r="I84" s="1945"/>
      <c r="J84" s="1945"/>
      <c r="K84" s="1945"/>
      <c r="L84" s="1945"/>
      <c r="M84" s="1945"/>
      <c r="N84" s="1945"/>
      <c r="O84" s="1945"/>
      <c r="P84" s="1945"/>
      <c r="Q84" s="1945"/>
      <c r="R84" s="1945"/>
      <c r="S84" s="1945"/>
      <c r="T84" s="1945"/>
      <c r="U84" s="1945"/>
      <c r="V84" s="1945"/>
      <c r="W84" s="1945"/>
      <c r="X84" s="1945"/>
      <c r="Y84" s="1945"/>
      <c r="Z84" s="1945"/>
      <c r="AA84" s="1945"/>
      <c r="AB84" s="1945"/>
      <c r="AC84" s="1945"/>
      <c r="AD84" s="1945"/>
      <c r="AE84" s="1945"/>
      <c r="AF84" s="1945"/>
      <c r="AG84" s="1945"/>
      <c r="AH84" s="1945"/>
      <c r="AI84" s="1945"/>
      <c r="AJ84" s="1945"/>
      <c r="AK84" s="1945"/>
      <c r="AL84" s="1945"/>
      <c r="AM84" s="1945"/>
      <c r="AN84" s="1945"/>
      <c r="AO84" s="1945"/>
      <c r="AP84" s="1945"/>
      <c r="AQ84" s="1945"/>
      <c r="AR84" s="1945"/>
      <c r="AS84" s="1945"/>
      <c r="AT84" s="1945"/>
      <c r="AU84" s="1945"/>
      <c r="AV84" s="1945"/>
      <c r="AW84" s="1945"/>
      <c r="AX84" s="1945"/>
      <c r="AY84" s="1945"/>
      <c r="AZ84" s="1945"/>
      <c r="BA84" s="1945"/>
      <c r="BB84" s="1945"/>
      <c r="BC84" s="1945"/>
      <c r="BD84" s="1945"/>
      <c r="BE84" s="1945"/>
      <c r="BF84" s="1945"/>
      <c r="BG84" s="1945"/>
      <c r="BH84" s="1945"/>
      <c r="BI84" s="1945"/>
      <c r="BJ84" s="1945"/>
      <c r="BK84" s="1945"/>
      <c r="BL84" s="1945"/>
      <c r="BM84" s="1945"/>
      <c r="BN84" s="1945"/>
      <c r="BO84" s="1945"/>
      <c r="BP84" s="1945"/>
      <c r="BQ84" s="1945"/>
      <c r="BR84" s="1946"/>
    </row>
    <row r="85" spans="2:70" ht="15.75" customHeight="1">
      <c r="B85" s="1947"/>
      <c r="C85" s="1948"/>
      <c r="D85" s="1948"/>
      <c r="E85" s="1948"/>
      <c r="F85" s="1948"/>
      <c r="G85" s="1948"/>
      <c r="H85" s="1948"/>
      <c r="I85" s="1948"/>
      <c r="J85" s="1948"/>
      <c r="K85" s="1948"/>
      <c r="L85" s="1948"/>
      <c r="M85" s="1948"/>
      <c r="N85" s="1948"/>
      <c r="O85" s="1948"/>
      <c r="P85" s="1948"/>
      <c r="Q85" s="1948"/>
      <c r="R85" s="1948"/>
      <c r="S85" s="1948"/>
      <c r="T85" s="1948"/>
      <c r="U85" s="1948"/>
      <c r="V85" s="1948"/>
      <c r="W85" s="1948"/>
      <c r="X85" s="1948"/>
      <c r="Y85" s="1948"/>
      <c r="Z85" s="1948"/>
      <c r="AA85" s="1948"/>
      <c r="AB85" s="1948"/>
      <c r="AC85" s="1948"/>
      <c r="AD85" s="1948"/>
      <c r="AE85" s="1948"/>
      <c r="AF85" s="1948"/>
      <c r="AG85" s="1948"/>
      <c r="AH85" s="1948"/>
      <c r="AI85" s="1948"/>
      <c r="AJ85" s="1948"/>
      <c r="AK85" s="1948"/>
      <c r="AL85" s="1948"/>
      <c r="AM85" s="1948"/>
      <c r="AN85" s="1948"/>
      <c r="AO85" s="1948"/>
      <c r="AP85" s="1948"/>
      <c r="AQ85" s="1948"/>
      <c r="AR85" s="1948"/>
      <c r="AS85" s="1948"/>
      <c r="AT85" s="1948"/>
      <c r="AU85" s="1948"/>
      <c r="AV85" s="1948"/>
      <c r="AW85" s="1948"/>
      <c r="AX85" s="1948"/>
      <c r="AY85" s="1948"/>
      <c r="AZ85" s="1948"/>
      <c r="BA85" s="1948"/>
      <c r="BB85" s="1948"/>
      <c r="BC85" s="1948"/>
      <c r="BD85" s="1948"/>
      <c r="BE85" s="1948"/>
      <c r="BF85" s="1948"/>
      <c r="BG85" s="1948"/>
      <c r="BH85" s="1948"/>
      <c r="BI85" s="1948"/>
      <c r="BJ85" s="1948"/>
      <c r="BK85" s="1948"/>
      <c r="BL85" s="1948"/>
      <c r="BM85" s="1948"/>
      <c r="BN85" s="1948"/>
      <c r="BO85" s="1948"/>
      <c r="BP85" s="1948"/>
      <c r="BQ85" s="1948"/>
      <c r="BR85" s="1949"/>
    </row>
    <row r="86" spans="2:70" ht="15.75" customHeight="1">
      <c r="B86" s="1947"/>
      <c r="C86" s="1948"/>
      <c r="D86" s="1948"/>
      <c r="E86" s="1948"/>
      <c r="F86" s="1948"/>
      <c r="G86" s="1948"/>
      <c r="H86" s="1948"/>
      <c r="I86" s="1948"/>
      <c r="J86" s="1948"/>
      <c r="K86" s="1948"/>
      <c r="L86" s="1948"/>
      <c r="M86" s="1948"/>
      <c r="N86" s="1948"/>
      <c r="O86" s="1948"/>
      <c r="P86" s="1948"/>
      <c r="Q86" s="1948"/>
      <c r="R86" s="1948"/>
      <c r="S86" s="1948"/>
      <c r="T86" s="1948"/>
      <c r="U86" s="1948"/>
      <c r="V86" s="1948"/>
      <c r="W86" s="1948"/>
      <c r="X86" s="1948"/>
      <c r="Y86" s="1948"/>
      <c r="Z86" s="1948"/>
      <c r="AA86" s="1948"/>
      <c r="AB86" s="1948"/>
      <c r="AC86" s="1948"/>
      <c r="AD86" s="1948"/>
      <c r="AE86" s="1948"/>
      <c r="AF86" s="1948"/>
      <c r="AG86" s="1948"/>
      <c r="AH86" s="1948"/>
      <c r="AI86" s="1948"/>
      <c r="AJ86" s="1948"/>
      <c r="AK86" s="1948"/>
      <c r="AL86" s="1948"/>
      <c r="AM86" s="1948"/>
      <c r="AN86" s="1948"/>
      <c r="AO86" s="1948"/>
      <c r="AP86" s="1948"/>
      <c r="AQ86" s="1948"/>
      <c r="AR86" s="1948"/>
      <c r="AS86" s="1948"/>
      <c r="AT86" s="1948"/>
      <c r="AU86" s="1948"/>
      <c r="AV86" s="1948"/>
      <c r="AW86" s="1948"/>
      <c r="AX86" s="1948"/>
      <c r="AY86" s="1948"/>
      <c r="AZ86" s="1948"/>
      <c r="BA86" s="1948"/>
      <c r="BB86" s="1948"/>
      <c r="BC86" s="1948"/>
      <c r="BD86" s="1948"/>
      <c r="BE86" s="1948"/>
      <c r="BF86" s="1948"/>
      <c r="BG86" s="1948"/>
      <c r="BH86" s="1948"/>
      <c r="BI86" s="1948"/>
      <c r="BJ86" s="1948"/>
      <c r="BK86" s="1948"/>
      <c r="BL86" s="1948"/>
      <c r="BM86" s="1948"/>
      <c r="BN86" s="1948"/>
      <c r="BO86" s="1948"/>
      <c r="BP86" s="1948"/>
      <c r="BQ86" s="1948"/>
      <c r="BR86" s="1949"/>
    </row>
    <row r="87" spans="2:70" ht="15.75" customHeight="1">
      <c r="B87" s="1947"/>
      <c r="C87" s="1948"/>
      <c r="D87" s="1948"/>
      <c r="E87" s="1948"/>
      <c r="F87" s="1948"/>
      <c r="G87" s="1948"/>
      <c r="H87" s="1948"/>
      <c r="I87" s="1948"/>
      <c r="J87" s="1948"/>
      <c r="K87" s="1948"/>
      <c r="L87" s="1948"/>
      <c r="M87" s="1948"/>
      <c r="N87" s="1948"/>
      <c r="O87" s="1948"/>
      <c r="P87" s="1948"/>
      <c r="Q87" s="1948"/>
      <c r="R87" s="1948"/>
      <c r="S87" s="1948"/>
      <c r="T87" s="1948"/>
      <c r="U87" s="1948"/>
      <c r="V87" s="1948"/>
      <c r="W87" s="1948"/>
      <c r="X87" s="1948"/>
      <c r="Y87" s="1948"/>
      <c r="Z87" s="1948"/>
      <c r="AA87" s="1948"/>
      <c r="AB87" s="1948"/>
      <c r="AC87" s="1948"/>
      <c r="AD87" s="1948"/>
      <c r="AE87" s="1948"/>
      <c r="AF87" s="1948"/>
      <c r="AG87" s="1948"/>
      <c r="AH87" s="1948"/>
      <c r="AI87" s="1948"/>
      <c r="AJ87" s="1948"/>
      <c r="AK87" s="1948"/>
      <c r="AL87" s="1948"/>
      <c r="AM87" s="1948"/>
      <c r="AN87" s="1948"/>
      <c r="AO87" s="1948"/>
      <c r="AP87" s="1948"/>
      <c r="AQ87" s="1948"/>
      <c r="AR87" s="1948"/>
      <c r="AS87" s="1948"/>
      <c r="AT87" s="1948"/>
      <c r="AU87" s="1948"/>
      <c r="AV87" s="1948"/>
      <c r="AW87" s="1948"/>
      <c r="AX87" s="1948"/>
      <c r="AY87" s="1948"/>
      <c r="AZ87" s="1948"/>
      <c r="BA87" s="1948"/>
      <c r="BB87" s="1948"/>
      <c r="BC87" s="1948"/>
      <c r="BD87" s="1948"/>
      <c r="BE87" s="1948"/>
      <c r="BF87" s="1948"/>
      <c r="BG87" s="1948"/>
      <c r="BH87" s="1948"/>
      <c r="BI87" s="1948"/>
      <c r="BJ87" s="1948"/>
      <c r="BK87" s="1948"/>
      <c r="BL87" s="1948"/>
      <c r="BM87" s="1948"/>
      <c r="BN87" s="1948"/>
      <c r="BO87" s="1948"/>
      <c r="BP87" s="1948"/>
      <c r="BQ87" s="1948"/>
      <c r="BR87" s="1949"/>
    </row>
    <row r="88" spans="2:70" ht="15.75" customHeight="1">
      <c r="B88" s="1947"/>
      <c r="C88" s="1948"/>
      <c r="D88" s="1948"/>
      <c r="E88" s="1948"/>
      <c r="F88" s="1948"/>
      <c r="G88" s="1948"/>
      <c r="H88" s="1948"/>
      <c r="I88" s="1948"/>
      <c r="J88" s="1948"/>
      <c r="K88" s="1948"/>
      <c r="L88" s="1948"/>
      <c r="M88" s="1948"/>
      <c r="N88" s="1948"/>
      <c r="O88" s="1948"/>
      <c r="P88" s="1948"/>
      <c r="Q88" s="1948"/>
      <c r="R88" s="1948"/>
      <c r="S88" s="1948"/>
      <c r="T88" s="1948"/>
      <c r="U88" s="1948"/>
      <c r="V88" s="1948"/>
      <c r="W88" s="1948"/>
      <c r="X88" s="1948"/>
      <c r="Y88" s="1948"/>
      <c r="Z88" s="1948"/>
      <c r="AA88" s="1948"/>
      <c r="AB88" s="1948"/>
      <c r="AC88" s="1948"/>
      <c r="AD88" s="1948"/>
      <c r="AE88" s="1948"/>
      <c r="AF88" s="1948"/>
      <c r="AG88" s="1948"/>
      <c r="AH88" s="1948"/>
      <c r="AI88" s="1948"/>
      <c r="AJ88" s="1948"/>
      <c r="AK88" s="1948"/>
      <c r="AL88" s="1948"/>
      <c r="AM88" s="1948"/>
      <c r="AN88" s="1948"/>
      <c r="AO88" s="1948"/>
      <c r="AP88" s="1948"/>
      <c r="AQ88" s="1948"/>
      <c r="AR88" s="1948"/>
      <c r="AS88" s="1948"/>
      <c r="AT88" s="1948"/>
      <c r="AU88" s="1948"/>
      <c r="AV88" s="1948"/>
      <c r="AW88" s="1948"/>
      <c r="AX88" s="1948"/>
      <c r="AY88" s="1948"/>
      <c r="AZ88" s="1948"/>
      <c r="BA88" s="1948"/>
      <c r="BB88" s="1948"/>
      <c r="BC88" s="1948"/>
      <c r="BD88" s="1948"/>
      <c r="BE88" s="1948"/>
      <c r="BF88" s="1948"/>
      <c r="BG88" s="1948"/>
      <c r="BH88" s="1948"/>
      <c r="BI88" s="1948"/>
      <c r="BJ88" s="1948"/>
      <c r="BK88" s="1948"/>
      <c r="BL88" s="1948"/>
      <c r="BM88" s="1948"/>
      <c r="BN88" s="1948"/>
      <c r="BO88" s="1948"/>
      <c r="BP88" s="1948"/>
      <c r="BQ88" s="1948"/>
      <c r="BR88" s="1949"/>
    </row>
    <row r="89" spans="2:70" ht="15.75" customHeight="1">
      <c r="B89" s="1947"/>
      <c r="C89" s="1948"/>
      <c r="D89" s="1948"/>
      <c r="E89" s="1948"/>
      <c r="F89" s="1948"/>
      <c r="G89" s="1948"/>
      <c r="H89" s="1948"/>
      <c r="I89" s="1948"/>
      <c r="J89" s="1948"/>
      <c r="K89" s="1948"/>
      <c r="L89" s="1948"/>
      <c r="M89" s="1948"/>
      <c r="N89" s="1948"/>
      <c r="O89" s="1948"/>
      <c r="P89" s="1948"/>
      <c r="Q89" s="1948"/>
      <c r="R89" s="1948"/>
      <c r="S89" s="1948"/>
      <c r="T89" s="1948"/>
      <c r="U89" s="1948"/>
      <c r="V89" s="1948"/>
      <c r="W89" s="1948"/>
      <c r="X89" s="1948"/>
      <c r="Y89" s="1948"/>
      <c r="Z89" s="1948"/>
      <c r="AA89" s="1948"/>
      <c r="AB89" s="1948"/>
      <c r="AC89" s="1948"/>
      <c r="AD89" s="1948"/>
      <c r="AE89" s="1948"/>
      <c r="AF89" s="1948"/>
      <c r="AG89" s="1948"/>
      <c r="AH89" s="1948"/>
      <c r="AI89" s="1948"/>
      <c r="AJ89" s="1948"/>
      <c r="AK89" s="1948"/>
      <c r="AL89" s="1948"/>
      <c r="AM89" s="1948"/>
      <c r="AN89" s="1948"/>
      <c r="AO89" s="1948"/>
      <c r="AP89" s="1948"/>
      <c r="AQ89" s="1948"/>
      <c r="AR89" s="1948"/>
      <c r="AS89" s="1948"/>
      <c r="AT89" s="1948"/>
      <c r="AU89" s="1948"/>
      <c r="AV89" s="1948"/>
      <c r="AW89" s="1948"/>
      <c r="AX89" s="1948"/>
      <c r="AY89" s="1948"/>
      <c r="AZ89" s="1948"/>
      <c r="BA89" s="1948"/>
      <c r="BB89" s="1948"/>
      <c r="BC89" s="1948"/>
      <c r="BD89" s="1948"/>
      <c r="BE89" s="1948"/>
      <c r="BF89" s="1948"/>
      <c r="BG89" s="1948"/>
      <c r="BH89" s="1948"/>
      <c r="BI89" s="1948"/>
      <c r="BJ89" s="1948"/>
      <c r="BK89" s="1948"/>
      <c r="BL89" s="1948"/>
      <c r="BM89" s="1948"/>
      <c r="BN89" s="1948"/>
      <c r="BO89" s="1948"/>
      <c r="BP89" s="1948"/>
      <c r="BQ89" s="1948"/>
      <c r="BR89" s="1949"/>
    </row>
    <row r="90" spans="2:70" ht="15.75" customHeight="1">
      <c r="B90" s="1947"/>
      <c r="C90" s="1948"/>
      <c r="D90" s="1948"/>
      <c r="E90" s="1948"/>
      <c r="F90" s="1948"/>
      <c r="G90" s="1948"/>
      <c r="H90" s="1948"/>
      <c r="I90" s="1948"/>
      <c r="J90" s="1948"/>
      <c r="K90" s="1948"/>
      <c r="L90" s="1948"/>
      <c r="M90" s="1948"/>
      <c r="N90" s="1948"/>
      <c r="O90" s="1948"/>
      <c r="P90" s="1948"/>
      <c r="Q90" s="1948"/>
      <c r="R90" s="1948"/>
      <c r="S90" s="1948"/>
      <c r="T90" s="1948"/>
      <c r="U90" s="1948"/>
      <c r="V90" s="1948"/>
      <c r="W90" s="1948"/>
      <c r="X90" s="1948"/>
      <c r="Y90" s="1948"/>
      <c r="Z90" s="1948"/>
      <c r="AA90" s="1948"/>
      <c r="AB90" s="1948"/>
      <c r="AC90" s="1948"/>
      <c r="AD90" s="1948"/>
      <c r="AE90" s="1948"/>
      <c r="AF90" s="1948"/>
      <c r="AG90" s="1948"/>
      <c r="AH90" s="1948"/>
      <c r="AI90" s="1948"/>
      <c r="AJ90" s="1948"/>
      <c r="AK90" s="1948"/>
      <c r="AL90" s="1948"/>
      <c r="AM90" s="1948"/>
      <c r="AN90" s="1948"/>
      <c r="AO90" s="1948"/>
      <c r="AP90" s="1948"/>
      <c r="AQ90" s="1948"/>
      <c r="AR90" s="1948"/>
      <c r="AS90" s="1948"/>
      <c r="AT90" s="1948"/>
      <c r="AU90" s="1948"/>
      <c r="AV90" s="1948"/>
      <c r="AW90" s="1948"/>
      <c r="AX90" s="1948"/>
      <c r="AY90" s="1948"/>
      <c r="AZ90" s="1948"/>
      <c r="BA90" s="1948"/>
      <c r="BB90" s="1948"/>
      <c r="BC90" s="1948"/>
      <c r="BD90" s="1948"/>
      <c r="BE90" s="1948"/>
      <c r="BF90" s="1948"/>
      <c r="BG90" s="1948"/>
      <c r="BH90" s="1948"/>
      <c r="BI90" s="1948"/>
      <c r="BJ90" s="1948"/>
      <c r="BK90" s="1948"/>
      <c r="BL90" s="1948"/>
      <c r="BM90" s="1948"/>
      <c r="BN90" s="1948"/>
      <c r="BO90" s="1948"/>
      <c r="BP90" s="1948"/>
      <c r="BQ90" s="1948"/>
      <c r="BR90" s="1949"/>
    </row>
    <row r="91" spans="2:70" ht="15.75" customHeight="1">
      <c r="B91" s="1947"/>
      <c r="C91" s="1948"/>
      <c r="D91" s="1948"/>
      <c r="E91" s="1948"/>
      <c r="F91" s="1948"/>
      <c r="G91" s="1948"/>
      <c r="H91" s="1948"/>
      <c r="I91" s="1948"/>
      <c r="J91" s="1948"/>
      <c r="K91" s="1948"/>
      <c r="L91" s="1948"/>
      <c r="M91" s="1948"/>
      <c r="N91" s="1948"/>
      <c r="O91" s="1948"/>
      <c r="P91" s="1948"/>
      <c r="Q91" s="1948"/>
      <c r="R91" s="1948"/>
      <c r="S91" s="1948"/>
      <c r="T91" s="1948"/>
      <c r="U91" s="1948"/>
      <c r="V91" s="1948"/>
      <c r="W91" s="1948"/>
      <c r="X91" s="1948"/>
      <c r="Y91" s="1948"/>
      <c r="Z91" s="1948"/>
      <c r="AA91" s="1948"/>
      <c r="AB91" s="1948"/>
      <c r="AC91" s="1948"/>
      <c r="AD91" s="1948"/>
      <c r="AE91" s="1948"/>
      <c r="AF91" s="1948"/>
      <c r="AG91" s="1948"/>
      <c r="AH91" s="1948"/>
      <c r="AI91" s="1948"/>
      <c r="AJ91" s="1948"/>
      <c r="AK91" s="1948"/>
      <c r="AL91" s="1948"/>
      <c r="AM91" s="1948"/>
      <c r="AN91" s="1948"/>
      <c r="AO91" s="1948"/>
      <c r="AP91" s="1948"/>
      <c r="AQ91" s="1948"/>
      <c r="AR91" s="1948"/>
      <c r="AS91" s="1948"/>
      <c r="AT91" s="1948"/>
      <c r="AU91" s="1948"/>
      <c r="AV91" s="1948"/>
      <c r="AW91" s="1948"/>
      <c r="AX91" s="1948"/>
      <c r="AY91" s="1948"/>
      <c r="AZ91" s="1948"/>
      <c r="BA91" s="1948"/>
      <c r="BB91" s="1948"/>
      <c r="BC91" s="1948"/>
      <c r="BD91" s="1948"/>
      <c r="BE91" s="1948"/>
      <c r="BF91" s="1948"/>
      <c r="BG91" s="1948"/>
      <c r="BH91" s="1948"/>
      <c r="BI91" s="1948"/>
      <c r="BJ91" s="1948"/>
      <c r="BK91" s="1948"/>
      <c r="BL91" s="1948"/>
      <c r="BM91" s="1948"/>
      <c r="BN91" s="1948"/>
      <c r="BO91" s="1948"/>
      <c r="BP91" s="1948"/>
      <c r="BQ91" s="1948"/>
      <c r="BR91" s="1949"/>
    </row>
    <row r="92" spans="2:70" ht="15.75" customHeight="1">
      <c r="B92" s="1947"/>
      <c r="C92" s="1948"/>
      <c r="D92" s="1948"/>
      <c r="E92" s="1948"/>
      <c r="F92" s="1948"/>
      <c r="G92" s="1948"/>
      <c r="H92" s="1948"/>
      <c r="I92" s="1948"/>
      <c r="J92" s="1948"/>
      <c r="K92" s="1948"/>
      <c r="L92" s="1948"/>
      <c r="M92" s="1948"/>
      <c r="N92" s="1948"/>
      <c r="O92" s="1948"/>
      <c r="P92" s="1948"/>
      <c r="Q92" s="1948"/>
      <c r="R92" s="1948"/>
      <c r="S92" s="1948"/>
      <c r="T92" s="1948"/>
      <c r="U92" s="1948"/>
      <c r="V92" s="1948"/>
      <c r="W92" s="1948"/>
      <c r="X92" s="1948"/>
      <c r="Y92" s="1948"/>
      <c r="Z92" s="1948"/>
      <c r="AA92" s="1948"/>
      <c r="AB92" s="1948"/>
      <c r="AC92" s="1948"/>
      <c r="AD92" s="1948"/>
      <c r="AE92" s="1948"/>
      <c r="AF92" s="1948"/>
      <c r="AG92" s="1948"/>
      <c r="AH92" s="1948"/>
      <c r="AI92" s="1948"/>
      <c r="AJ92" s="1948"/>
      <c r="AK92" s="1948"/>
      <c r="AL92" s="1948"/>
      <c r="AM92" s="1948"/>
      <c r="AN92" s="1948"/>
      <c r="AO92" s="1948"/>
      <c r="AP92" s="1948"/>
      <c r="AQ92" s="1948"/>
      <c r="AR92" s="1948"/>
      <c r="AS92" s="1948"/>
      <c r="AT92" s="1948"/>
      <c r="AU92" s="1948"/>
      <c r="AV92" s="1948"/>
      <c r="AW92" s="1948"/>
      <c r="AX92" s="1948"/>
      <c r="AY92" s="1948"/>
      <c r="AZ92" s="1948"/>
      <c r="BA92" s="1948"/>
      <c r="BB92" s="1948"/>
      <c r="BC92" s="1948"/>
      <c r="BD92" s="1948"/>
      <c r="BE92" s="1948"/>
      <c r="BF92" s="1948"/>
      <c r="BG92" s="1948"/>
      <c r="BH92" s="1948"/>
      <c r="BI92" s="1948"/>
      <c r="BJ92" s="1948"/>
      <c r="BK92" s="1948"/>
      <c r="BL92" s="1948"/>
      <c r="BM92" s="1948"/>
      <c r="BN92" s="1948"/>
      <c r="BO92" s="1948"/>
      <c r="BP92" s="1948"/>
      <c r="BQ92" s="1948"/>
      <c r="BR92" s="1949"/>
    </row>
    <row r="93" spans="2:70" ht="15.75" customHeight="1">
      <c r="B93" s="1947"/>
      <c r="C93" s="1948"/>
      <c r="D93" s="1948"/>
      <c r="E93" s="1948"/>
      <c r="F93" s="1948"/>
      <c r="G93" s="1948"/>
      <c r="H93" s="1948"/>
      <c r="I93" s="1948"/>
      <c r="J93" s="1948"/>
      <c r="K93" s="1948"/>
      <c r="L93" s="1948"/>
      <c r="M93" s="1948"/>
      <c r="N93" s="1948"/>
      <c r="O93" s="1948"/>
      <c r="P93" s="1948"/>
      <c r="Q93" s="1948"/>
      <c r="R93" s="1948"/>
      <c r="S93" s="1948"/>
      <c r="T93" s="1948"/>
      <c r="U93" s="1948"/>
      <c r="V93" s="1948"/>
      <c r="W93" s="1948"/>
      <c r="X93" s="1948"/>
      <c r="Y93" s="1948"/>
      <c r="Z93" s="1948"/>
      <c r="AA93" s="1948"/>
      <c r="AB93" s="1948"/>
      <c r="AC93" s="1948"/>
      <c r="AD93" s="1948"/>
      <c r="AE93" s="1948"/>
      <c r="AF93" s="1948"/>
      <c r="AG93" s="1948"/>
      <c r="AH93" s="1948"/>
      <c r="AI93" s="1948"/>
      <c r="AJ93" s="1948"/>
      <c r="AK93" s="1948"/>
      <c r="AL93" s="1948"/>
      <c r="AM93" s="1948"/>
      <c r="AN93" s="1948"/>
      <c r="AO93" s="1948"/>
      <c r="AP93" s="1948"/>
      <c r="AQ93" s="1948"/>
      <c r="AR93" s="1948"/>
      <c r="AS93" s="1948"/>
      <c r="AT93" s="1948"/>
      <c r="AU93" s="1948"/>
      <c r="AV93" s="1948"/>
      <c r="AW93" s="1948"/>
      <c r="AX93" s="1948"/>
      <c r="AY93" s="1948"/>
      <c r="AZ93" s="1948"/>
      <c r="BA93" s="1948"/>
      <c r="BB93" s="1948"/>
      <c r="BC93" s="1948"/>
      <c r="BD93" s="1948"/>
      <c r="BE93" s="1948"/>
      <c r="BF93" s="1948"/>
      <c r="BG93" s="1948"/>
      <c r="BH93" s="1948"/>
      <c r="BI93" s="1948"/>
      <c r="BJ93" s="1948"/>
      <c r="BK93" s="1948"/>
      <c r="BL93" s="1948"/>
      <c r="BM93" s="1948"/>
      <c r="BN93" s="1948"/>
      <c r="BO93" s="1948"/>
      <c r="BP93" s="1948"/>
      <c r="BQ93" s="1948"/>
      <c r="BR93" s="1949"/>
    </row>
    <row r="94" spans="2:70" ht="15.75" customHeight="1">
      <c r="B94" s="1947"/>
      <c r="C94" s="1948"/>
      <c r="D94" s="1948"/>
      <c r="E94" s="1948"/>
      <c r="F94" s="1948"/>
      <c r="G94" s="1948"/>
      <c r="H94" s="1948"/>
      <c r="I94" s="1948"/>
      <c r="J94" s="1948"/>
      <c r="K94" s="1948"/>
      <c r="L94" s="1948"/>
      <c r="M94" s="1948"/>
      <c r="N94" s="1948"/>
      <c r="O94" s="1948"/>
      <c r="P94" s="1948"/>
      <c r="Q94" s="1948"/>
      <c r="R94" s="1948"/>
      <c r="S94" s="1948"/>
      <c r="T94" s="1948"/>
      <c r="U94" s="1948"/>
      <c r="V94" s="1948"/>
      <c r="W94" s="1948"/>
      <c r="X94" s="1948"/>
      <c r="Y94" s="1948"/>
      <c r="Z94" s="1948"/>
      <c r="AA94" s="1948"/>
      <c r="AB94" s="1948"/>
      <c r="AC94" s="1948"/>
      <c r="AD94" s="1948"/>
      <c r="AE94" s="1948"/>
      <c r="AF94" s="1948"/>
      <c r="AG94" s="1948"/>
      <c r="AH94" s="1948"/>
      <c r="AI94" s="1948"/>
      <c r="AJ94" s="1948"/>
      <c r="AK94" s="1948"/>
      <c r="AL94" s="1948"/>
      <c r="AM94" s="1948"/>
      <c r="AN94" s="1948"/>
      <c r="AO94" s="1948"/>
      <c r="AP94" s="1948"/>
      <c r="AQ94" s="1948"/>
      <c r="AR94" s="1948"/>
      <c r="AS94" s="1948"/>
      <c r="AT94" s="1948"/>
      <c r="AU94" s="1948"/>
      <c r="AV94" s="1948"/>
      <c r="AW94" s="1948"/>
      <c r="AX94" s="1948"/>
      <c r="AY94" s="1948"/>
      <c r="AZ94" s="1948"/>
      <c r="BA94" s="1948"/>
      <c r="BB94" s="1948"/>
      <c r="BC94" s="1948"/>
      <c r="BD94" s="1948"/>
      <c r="BE94" s="1948"/>
      <c r="BF94" s="1948"/>
      <c r="BG94" s="1948"/>
      <c r="BH94" s="1948"/>
      <c r="BI94" s="1948"/>
      <c r="BJ94" s="1948"/>
      <c r="BK94" s="1948"/>
      <c r="BL94" s="1948"/>
      <c r="BM94" s="1948"/>
      <c r="BN94" s="1948"/>
      <c r="BO94" s="1948"/>
      <c r="BP94" s="1948"/>
      <c r="BQ94" s="1948"/>
      <c r="BR94" s="1949"/>
    </row>
    <row r="95" spans="2:70" ht="15.75" customHeight="1">
      <c r="B95" s="1947"/>
      <c r="C95" s="1948"/>
      <c r="D95" s="1948"/>
      <c r="E95" s="1948"/>
      <c r="F95" s="1948"/>
      <c r="G95" s="1948"/>
      <c r="H95" s="1948"/>
      <c r="I95" s="1948"/>
      <c r="J95" s="1948"/>
      <c r="K95" s="1948"/>
      <c r="L95" s="1948"/>
      <c r="M95" s="1948"/>
      <c r="N95" s="1948"/>
      <c r="O95" s="1948"/>
      <c r="P95" s="1948"/>
      <c r="Q95" s="1948"/>
      <c r="R95" s="1948"/>
      <c r="S95" s="1948"/>
      <c r="T95" s="1948"/>
      <c r="U95" s="1948"/>
      <c r="V95" s="1948"/>
      <c r="W95" s="1948"/>
      <c r="X95" s="1948"/>
      <c r="Y95" s="1948"/>
      <c r="Z95" s="1948"/>
      <c r="AA95" s="1948"/>
      <c r="AB95" s="1948"/>
      <c r="AC95" s="1948"/>
      <c r="AD95" s="1948"/>
      <c r="AE95" s="1948"/>
      <c r="AF95" s="1948"/>
      <c r="AG95" s="1948"/>
      <c r="AH95" s="1948"/>
      <c r="AI95" s="1948"/>
      <c r="AJ95" s="1948"/>
      <c r="AK95" s="1948"/>
      <c r="AL95" s="1948"/>
      <c r="AM95" s="1948"/>
      <c r="AN95" s="1948"/>
      <c r="AO95" s="1948"/>
      <c r="AP95" s="1948"/>
      <c r="AQ95" s="1948"/>
      <c r="AR95" s="1948"/>
      <c r="AS95" s="1948"/>
      <c r="AT95" s="1948"/>
      <c r="AU95" s="1948"/>
      <c r="AV95" s="1948"/>
      <c r="AW95" s="1948"/>
      <c r="AX95" s="1948"/>
      <c r="AY95" s="1948"/>
      <c r="AZ95" s="1948"/>
      <c r="BA95" s="1948"/>
      <c r="BB95" s="1948"/>
      <c r="BC95" s="1948"/>
      <c r="BD95" s="1948"/>
      <c r="BE95" s="1948"/>
      <c r="BF95" s="1948"/>
      <c r="BG95" s="1948"/>
      <c r="BH95" s="1948"/>
      <c r="BI95" s="1948"/>
      <c r="BJ95" s="1948"/>
      <c r="BK95" s="1948"/>
      <c r="BL95" s="1948"/>
      <c r="BM95" s="1948"/>
      <c r="BN95" s="1948"/>
      <c r="BO95" s="1948"/>
      <c r="BP95" s="1948"/>
      <c r="BQ95" s="1948"/>
      <c r="BR95" s="1949"/>
    </row>
    <row r="96" spans="2:70" ht="15.75" customHeight="1">
      <c r="B96" s="1947"/>
      <c r="C96" s="1948"/>
      <c r="D96" s="1948"/>
      <c r="E96" s="1948"/>
      <c r="F96" s="1948"/>
      <c r="G96" s="1948"/>
      <c r="H96" s="1948"/>
      <c r="I96" s="1948"/>
      <c r="J96" s="1948"/>
      <c r="K96" s="1948"/>
      <c r="L96" s="1948"/>
      <c r="M96" s="1948"/>
      <c r="N96" s="1948"/>
      <c r="O96" s="1948"/>
      <c r="P96" s="1948"/>
      <c r="Q96" s="1948"/>
      <c r="R96" s="1948"/>
      <c r="S96" s="1948"/>
      <c r="T96" s="1948"/>
      <c r="U96" s="1948"/>
      <c r="V96" s="1948"/>
      <c r="W96" s="1948"/>
      <c r="X96" s="1948"/>
      <c r="Y96" s="1948"/>
      <c r="Z96" s="1948"/>
      <c r="AA96" s="1948"/>
      <c r="AB96" s="1948"/>
      <c r="AC96" s="1948"/>
      <c r="AD96" s="1948"/>
      <c r="AE96" s="1948"/>
      <c r="AF96" s="1948"/>
      <c r="AG96" s="1948"/>
      <c r="AH96" s="1948"/>
      <c r="AI96" s="1948"/>
      <c r="AJ96" s="1948"/>
      <c r="AK96" s="1948"/>
      <c r="AL96" s="1948"/>
      <c r="AM96" s="1948"/>
      <c r="AN96" s="1948"/>
      <c r="AO96" s="1948"/>
      <c r="AP96" s="1948"/>
      <c r="AQ96" s="1948"/>
      <c r="AR96" s="1948"/>
      <c r="AS96" s="1948"/>
      <c r="AT96" s="1948"/>
      <c r="AU96" s="1948"/>
      <c r="AV96" s="1948"/>
      <c r="AW96" s="1948"/>
      <c r="AX96" s="1948"/>
      <c r="AY96" s="1948"/>
      <c r="AZ96" s="1948"/>
      <c r="BA96" s="1948"/>
      <c r="BB96" s="1948"/>
      <c r="BC96" s="1948"/>
      <c r="BD96" s="1948"/>
      <c r="BE96" s="1948"/>
      <c r="BF96" s="1948"/>
      <c r="BG96" s="1948"/>
      <c r="BH96" s="1948"/>
      <c r="BI96" s="1948"/>
      <c r="BJ96" s="1948"/>
      <c r="BK96" s="1948"/>
      <c r="BL96" s="1948"/>
      <c r="BM96" s="1948"/>
      <c r="BN96" s="1948"/>
      <c r="BO96" s="1948"/>
      <c r="BP96" s="1948"/>
      <c r="BQ96" s="1948"/>
      <c r="BR96" s="1949"/>
    </row>
    <row r="97" spans="2:70" ht="16.5" customHeight="1">
      <c r="B97" s="1947"/>
      <c r="C97" s="1948"/>
      <c r="D97" s="1948"/>
      <c r="E97" s="1948"/>
      <c r="F97" s="1948"/>
      <c r="G97" s="1948"/>
      <c r="H97" s="1948"/>
      <c r="I97" s="1948"/>
      <c r="J97" s="1948"/>
      <c r="K97" s="1948"/>
      <c r="L97" s="1948"/>
      <c r="M97" s="1948"/>
      <c r="N97" s="1948"/>
      <c r="O97" s="1948"/>
      <c r="P97" s="1948"/>
      <c r="Q97" s="1948"/>
      <c r="R97" s="1948"/>
      <c r="S97" s="1948"/>
      <c r="T97" s="1948"/>
      <c r="U97" s="1948"/>
      <c r="V97" s="1948"/>
      <c r="W97" s="1948"/>
      <c r="X97" s="1948"/>
      <c r="Y97" s="1948"/>
      <c r="Z97" s="1948"/>
      <c r="AA97" s="1948"/>
      <c r="AB97" s="1948"/>
      <c r="AC97" s="1948"/>
      <c r="AD97" s="1948"/>
      <c r="AE97" s="1948"/>
      <c r="AF97" s="1948"/>
      <c r="AG97" s="1948"/>
      <c r="AH97" s="1948"/>
      <c r="AI97" s="1948"/>
      <c r="AJ97" s="1948"/>
      <c r="AK97" s="1948"/>
      <c r="AL97" s="1948"/>
      <c r="AM97" s="1948"/>
      <c r="AN97" s="1948"/>
      <c r="AO97" s="1948"/>
      <c r="AP97" s="1948"/>
      <c r="AQ97" s="1948"/>
      <c r="AR97" s="1948"/>
      <c r="AS97" s="1948"/>
      <c r="AT97" s="1948"/>
      <c r="AU97" s="1948"/>
      <c r="AV97" s="1948"/>
      <c r="AW97" s="1948"/>
      <c r="AX97" s="1948"/>
      <c r="AY97" s="1948"/>
      <c r="AZ97" s="1948"/>
      <c r="BA97" s="1948"/>
      <c r="BB97" s="1948"/>
      <c r="BC97" s="1948"/>
      <c r="BD97" s="1948"/>
      <c r="BE97" s="1948"/>
      <c r="BF97" s="1948"/>
      <c r="BG97" s="1948"/>
      <c r="BH97" s="1948"/>
      <c r="BI97" s="1948"/>
      <c r="BJ97" s="1948"/>
      <c r="BK97" s="1948"/>
      <c r="BL97" s="1948"/>
      <c r="BM97" s="1948"/>
      <c r="BN97" s="1948"/>
      <c r="BO97" s="1948"/>
      <c r="BP97" s="1948"/>
      <c r="BQ97" s="1948"/>
      <c r="BR97" s="1949"/>
    </row>
    <row r="98" spans="2:70" ht="15.75" customHeight="1">
      <c r="B98" s="1947"/>
      <c r="C98" s="1948"/>
      <c r="D98" s="1948"/>
      <c r="E98" s="1948"/>
      <c r="F98" s="1948"/>
      <c r="G98" s="1948"/>
      <c r="H98" s="1948"/>
      <c r="I98" s="1948"/>
      <c r="J98" s="1948"/>
      <c r="K98" s="1948"/>
      <c r="L98" s="1948"/>
      <c r="M98" s="1948"/>
      <c r="N98" s="1948"/>
      <c r="O98" s="1948"/>
      <c r="P98" s="1948"/>
      <c r="Q98" s="1948"/>
      <c r="R98" s="1948"/>
      <c r="S98" s="1948"/>
      <c r="T98" s="1948"/>
      <c r="U98" s="1948"/>
      <c r="V98" s="1948"/>
      <c r="W98" s="1948"/>
      <c r="X98" s="1948"/>
      <c r="Y98" s="1948"/>
      <c r="Z98" s="1948"/>
      <c r="AA98" s="1948"/>
      <c r="AB98" s="1948"/>
      <c r="AC98" s="1948"/>
      <c r="AD98" s="1948"/>
      <c r="AE98" s="1948"/>
      <c r="AF98" s="1948"/>
      <c r="AG98" s="1948"/>
      <c r="AH98" s="1948"/>
      <c r="AI98" s="1948"/>
      <c r="AJ98" s="1948"/>
      <c r="AK98" s="1948"/>
      <c r="AL98" s="1948"/>
      <c r="AM98" s="1948"/>
      <c r="AN98" s="1948"/>
      <c r="AO98" s="1948"/>
      <c r="AP98" s="1948"/>
      <c r="AQ98" s="1948"/>
      <c r="AR98" s="1948"/>
      <c r="AS98" s="1948"/>
      <c r="AT98" s="1948"/>
      <c r="AU98" s="1948"/>
      <c r="AV98" s="1948"/>
      <c r="AW98" s="1948"/>
      <c r="AX98" s="1948"/>
      <c r="AY98" s="1948"/>
      <c r="AZ98" s="1948"/>
      <c r="BA98" s="1948"/>
      <c r="BB98" s="1948"/>
      <c r="BC98" s="1948"/>
      <c r="BD98" s="1948"/>
      <c r="BE98" s="1948"/>
      <c r="BF98" s="1948"/>
      <c r="BG98" s="1948"/>
      <c r="BH98" s="1948"/>
      <c r="BI98" s="1948"/>
      <c r="BJ98" s="1948"/>
      <c r="BK98" s="1948"/>
      <c r="BL98" s="1948"/>
      <c r="BM98" s="1948"/>
      <c r="BN98" s="1948"/>
      <c r="BO98" s="1948"/>
      <c r="BP98" s="1948"/>
      <c r="BQ98" s="1948"/>
      <c r="BR98" s="1949"/>
    </row>
    <row r="99" spans="2:70" ht="15.75" customHeight="1">
      <c r="B99" s="1947"/>
      <c r="C99" s="1948"/>
      <c r="D99" s="1948"/>
      <c r="E99" s="1948"/>
      <c r="F99" s="1948"/>
      <c r="G99" s="1948"/>
      <c r="H99" s="1948"/>
      <c r="I99" s="1948"/>
      <c r="J99" s="1948"/>
      <c r="K99" s="1948"/>
      <c r="L99" s="1948"/>
      <c r="M99" s="1948"/>
      <c r="N99" s="1948"/>
      <c r="O99" s="1948"/>
      <c r="P99" s="1948"/>
      <c r="Q99" s="1948"/>
      <c r="R99" s="1948"/>
      <c r="S99" s="1948"/>
      <c r="T99" s="1948"/>
      <c r="U99" s="1948"/>
      <c r="V99" s="1948"/>
      <c r="W99" s="1948"/>
      <c r="X99" s="1948"/>
      <c r="Y99" s="1948"/>
      <c r="Z99" s="1948"/>
      <c r="AA99" s="1948"/>
      <c r="AB99" s="1948"/>
      <c r="AC99" s="1948"/>
      <c r="AD99" s="1948"/>
      <c r="AE99" s="1948"/>
      <c r="AF99" s="1948"/>
      <c r="AG99" s="1948"/>
      <c r="AH99" s="1948"/>
      <c r="AI99" s="1948"/>
      <c r="AJ99" s="1948"/>
      <c r="AK99" s="1948"/>
      <c r="AL99" s="1948"/>
      <c r="AM99" s="1948"/>
      <c r="AN99" s="1948"/>
      <c r="AO99" s="1948"/>
      <c r="AP99" s="1948"/>
      <c r="AQ99" s="1948"/>
      <c r="AR99" s="1948"/>
      <c r="AS99" s="1948"/>
      <c r="AT99" s="1948"/>
      <c r="AU99" s="1948"/>
      <c r="AV99" s="1948"/>
      <c r="AW99" s="1948"/>
      <c r="AX99" s="1948"/>
      <c r="AY99" s="1948"/>
      <c r="AZ99" s="1948"/>
      <c r="BA99" s="1948"/>
      <c r="BB99" s="1948"/>
      <c r="BC99" s="1948"/>
      <c r="BD99" s="1948"/>
      <c r="BE99" s="1948"/>
      <c r="BF99" s="1948"/>
      <c r="BG99" s="1948"/>
      <c r="BH99" s="1948"/>
      <c r="BI99" s="1948"/>
      <c r="BJ99" s="1948"/>
      <c r="BK99" s="1948"/>
      <c r="BL99" s="1948"/>
      <c r="BM99" s="1948"/>
      <c r="BN99" s="1948"/>
      <c r="BO99" s="1948"/>
      <c r="BP99" s="1948"/>
      <c r="BQ99" s="1948"/>
      <c r="BR99" s="1949"/>
    </row>
    <row r="100" spans="2:70" ht="15.75" customHeight="1">
      <c r="B100" s="1947"/>
      <c r="C100" s="1948"/>
      <c r="D100" s="1948"/>
      <c r="E100" s="1948"/>
      <c r="F100" s="1948"/>
      <c r="G100" s="1948"/>
      <c r="H100" s="1948"/>
      <c r="I100" s="1948"/>
      <c r="J100" s="1948"/>
      <c r="K100" s="1948"/>
      <c r="L100" s="1948"/>
      <c r="M100" s="1948"/>
      <c r="N100" s="1948"/>
      <c r="O100" s="1948"/>
      <c r="P100" s="1948"/>
      <c r="Q100" s="1948"/>
      <c r="R100" s="1948"/>
      <c r="S100" s="1948"/>
      <c r="T100" s="1948"/>
      <c r="U100" s="1948"/>
      <c r="V100" s="1948"/>
      <c r="W100" s="1948"/>
      <c r="X100" s="1948"/>
      <c r="Y100" s="1948"/>
      <c r="Z100" s="1948"/>
      <c r="AA100" s="1948"/>
      <c r="AB100" s="1948"/>
      <c r="AC100" s="1948"/>
      <c r="AD100" s="1948"/>
      <c r="AE100" s="1948"/>
      <c r="AF100" s="1948"/>
      <c r="AG100" s="1948"/>
      <c r="AH100" s="1948"/>
      <c r="AI100" s="1948"/>
      <c r="AJ100" s="1948"/>
      <c r="AK100" s="1948"/>
      <c r="AL100" s="1948"/>
      <c r="AM100" s="1948"/>
      <c r="AN100" s="1948"/>
      <c r="AO100" s="1948"/>
      <c r="AP100" s="1948"/>
      <c r="AQ100" s="1948"/>
      <c r="AR100" s="1948"/>
      <c r="AS100" s="1948"/>
      <c r="AT100" s="1948"/>
      <c r="AU100" s="1948"/>
      <c r="AV100" s="1948"/>
      <c r="AW100" s="1948"/>
      <c r="AX100" s="1948"/>
      <c r="AY100" s="1948"/>
      <c r="AZ100" s="1948"/>
      <c r="BA100" s="1948"/>
      <c r="BB100" s="1948"/>
      <c r="BC100" s="1948"/>
      <c r="BD100" s="1948"/>
      <c r="BE100" s="1948"/>
      <c r="BF100" s="1948"/>
      <c r="BG100" s="1948"/>
      <c r="BH100" s="1948"/>
      <c r="BI100" s="1948"/>
      <c r="BJ100" s="1948"/>
      <c r="BK100" s="1948"/>
      <c r="BL100" s="1948"/>
      <c r="BM100" s="1948"/>
      <c r="BN100" s="1948"/>
      <c r="BO100" s="1948"/>
      <c r="BP100" s="1948"/>
      <c r="BQ100" s="1948"/>
      <c r="BR100" s="1949"/>
    </row>
    <row r="101" spans="2:70">
      <c r="B101" s="1947"/>
      <c r="C101" s="1948"/>
      <c r="D101" s="1948"/>
      <c r="E101" s="1948"/>
      <c r="F101" s="1948"/>
      <c r="G101" s="1948"/>
      <c r="H101" s="1948"/>
      <c r="I101" s="1948"/>
      <c r="J101" s="1948"/>
      <c r="K101" s="1948"/>
      <c r="L101" s="1948"/>
      <c r="M101" s="1948"/>
      <c r="N101" s="1948"/>
      <c r="O101" s="1948"/>
      <c r="P101" s="1948"/>
      <c r="Q101" s="1948"/>
      <c r="R101" s="1948"/>
      <c r="S101" s="1948"/>
      <c r="T101" s="1948"/>
      <c r="U101" s="1948"/>
      <c r="V101" s="1948"/>
      <c r="W101" s="1948"/>
      <c r="X101" s="1948"/>
      <c r="Y101" s="1948"/>
      <c r="Z101" s="1948"/>
      <c r="AA101" s="1948"/>
      <c r="AB101" s="1948"/>
      <c r="AC101" s="1948"/>
      <c r="AD101" s="1948"/>
      <c r="AE101" s="1948"/>
      <c r="AF101" s="1948"/>
      <c r="AG101" s="1948"/>
      <c r="AH101" s="1948"/>
      <c r="AI101" s="1948"/>
      <c r="AJ101" s="1948"/>
      <c r="AK101" s="1948"/>
      <c r="AL101" s="1948"/>
      <c r="AM101" s="1948"/>
      <c r="AN101" s="1948"/>
      <c r="AO101" s="1948"/>
      <c r="AP101" s="1948"/>
      <c r="AQ101" s="1948"/>
      <c r="AR101" s="1948"/>
      <c r="AS101" s="1948"/>
      <c r="AT101" s="1948"/>
      <c r="AU101" s="1948"/>
      <c r="AV101" s="1948"/>
      <c r="AW101" s="1948"/>
      <c r="AX101" s="1948"/>
      <c r="AY101" s="1948"/>
      <c r="AZ101" s="1948"/>
      <c r="BA101" s="1948"/>
      <c r="BB101" s="1948"/>
      <c r="BC101" s="1948"/>
      <c r="BD101" s="1948"/>
      <c r="BE101" s="1948"/>
      <c r="BF101" s="1948"/>
      <c r="BG101" s="1948"/>
      <c r="BH101" s="1948"/>
      <c r="BI101" s="1948"/>
      <c r="BJ101" s="1948"/>
      <c r="BK101" s="1948"/>
      <c r="BL101" s="1948"/>
      <c r="BM101" s="1948"/>
      <c r="BN101" s="1948"/>
      <c r="BO101" s="1948"/>
      <c r="BP101" s="1948"/>
      <c r="BQ101" s="1948"/>
      <c r="BR101" s="1949"/>
    </row>
    <row r="102" spans="2:70">
      <c r="B102" s="1947"/>
      <c r="C102" s="1948"/>
      <c r="D102" s="1948"/>
      <c r="E102" s="1948"/>
      <c r="F102" s="1948"/>
      <c r="G102" s="1948"/>
      <c r="H102" s="1948"/>
      <c r="I102" s="1948"/>
      <c r="J102" s="1948"/>
      <c r="K102" s="1948"/>
      <c r="L102" s="1948"/>
      <c r="M102" s="1948"/>
      <c r="N102" s="1948"/>
      <c r="O102" s="1948"/>
      <c r="P102" s="1948"/>
      <c r="Q102" s="1948"/>
      <c r="R102" s="1948"/>
      <c r="S102" s="1948"/>
      <c r="T102" s="1948"/>
      <c r="U102" s="1948"/>
      <c r="V102" s="1948"/>
      <c r="W102" s="1948"/>
      <c r="X102" s="1948"/>
      <c r="Y102" s="1948"/>
      <c r="Z102" s="1948"/>
      <c r="AA102" s="1948"/>
      <c r="AB102" s="1948"/>
      <c r="AC102" s="1948"/>
      <c r="AD102" s="1948"/>
      <c r="AE102" s="1948"/>
      <c r="AF102" s="1948"/>
      <c r="AG102" s="1948"/>
      <c r="AH102" s="1948"/>
      <c r="AI102" s="1948"/>
      <c r="AJ102" s="1948"/>
      <c r="AK102" s="1948"/>
      <c r="AL102" s="1948"/>
      <c r="AM102" s="1948"/>
      <c r="AN102" s="1948"/>
      <c r="AO102" s="1948"/>
      <c r="AP102" s="1948"/>
      <c r="AQ102" s="1948"/>
      <c r="AR102" s="1948"/>
      <c r="AS102" s="1948"/>
      <c r="AT102" s="1948"/>
      <c r="AU102" s="1948"/>
      <c r="AV102" s="1948"/>
      <c r="AW102" s="1948"/>
      <c r="AX102" s="1948"/>
      <c r="AY102" s="1948"/>
      <c r="AZ102" s="1948"/>
      <c r="BA102" s="1948"/>
      <c r="BB102" s="1948"/>
      <c r="BC102" s="1948"/>
      <c r="BD102" s="1948"/>
      <c r="BE102" s="1948"/>
      <c r="BF102" s="1948"/>
      <c r="BG102" s="1948"/>
      <c r="BH102" s="1948"/>
      <c r="BI102" s="1948"/>
      <c r="BJ102" s="1948"/>
      <c r="BK102" s="1948"/>
      <c r="BL102" s="1948"/>
      <c r="BM102" s="1948"/>
      <c r="BN102" s="1948"/>
      <c r="BO102" s="1948"/>
      <c r="BP102" s="1948"/>
      <c r="BQ102" s="1948"/>
      <c r="BR102" s="1949"/>
    </row>
    <row r="103" spans="2:70">
      <c r="B103" s="1947"/>
      <c r="C103" s="1948"/>
      <c r="D103" s="1948"/>
      <c r="E103" s="1948"/>
      <c r="F103" s="1948"/>
      <c r="G103" s="1948"/>
      <c r="H103" s="1948"/>
      <c r="I103" s="1948"/>
      <c r="J103" s="1948"/>
      <c r="K103" s="1948"/>
      <c r="L103" s="1948"/>
      <c r="M103" s="1948"/>
      <c r="N103" s="1948"/>
      <c r="O103" s="1948"/>
      <c r="P103" s="1948"/>
      <c r="Q103" s="1948"/>
      <c r="R103" s="1948"/>
      <c r="S103" s="1948"/>
      <c r="T103" s="1948"/>
      <c r="U103" s="1948"/>
      <c r="V103" s="1948"/>
      <c r="W103" s="1948"/>
      <c r="X103" s="1948"/>
      <c r="Y103" s="1948"/>
      <c r="Z103" s="1948"/>
      <c r="AA103" s="1948"/>
      <c r="AB103" s="1948"/>
      <c r="AC103" s="1948"/>
      <c r="AD103" s="1948"/>
      <c r="AE103" s="1948"/>
      <c r="AF103" s="1948"/>
      <c r="AG103" s="1948"/>
      <c r="AH103" s="1948"/>
      <c r="AI103" s="1948"/>
      <c r="AJ103" s="1948"/>
      <c r="AK103" s="1948"/>
      <c r="AL103" s="1948"/>
      <c r="AM103" s="1948"/>
      <c r="AN103" s="1948"/>
      <c r="AO103" s="1948"/>
      <c r="AP103" s="1948"/>
      <c r="AQ103" s="1948"/>
      <c r="AR103" s="1948"/>
      <c r="AS103" s="1948"/>
      <c r="AT103" s="1948"/>
      <c r="AU103" s="1948"/>
      <c r="AV103" s="1948"/>
      <c r="AW103" s="1948"/>
      <c r="AX103" s="1948"/>
      <c r="AY103" s="1948"/>
      <c r="AZ103" s="1948"/>
      <c r="BA103" s="1948"/>
      <c r="BB103" s="1948"/>
      <c r="BC103" s="1948"/>
      <c r="BD103" s="1948"/>
      <c r="BE103" s="1948"/>
      <c r="BF103" s="1948"/>
      <c r="BG103" s="1948"/>
      <c r="BH103" s="1948"/>
      <c r="BI103" s="1948"/>
      <c r="BJ103" s="1948"/>
      <c r="BK103" s="1948"/>
      <c r="BL103" s="1948"/>
      <c r="BM103" s="1948"/>
      <c r="BN103" s="1948"/>
      <c r="BO103" s="1948"/>
      <c r="BP103" s="1948"/>
      <c r="BQ103" s="1948"/>
      <c r="BR103" s="1949"/>
    </row>
    <row r="104" spans="2:70" ht="16.5" thickBot="1">
      <c r="B104" s="1950"/>
      <c r="C104" s="1951"/>
      <c r="D104" s="1951"/>
      <c r="E104" s="1951"/>
      <c r="F104" s="1951"/>
      <c r="G104" s="1951"/>
      <c r="H104" s="1951"/>
      <c r="I104" s="1951"/>
      <c r="J104" s="1951"/>
      <c r="K104" s="1951"/>
      <c r="L104" s="1951"/>
      <c r="M104" s="1951"/>
      <c r="N104" s="1951"/>
      <c r="O104" s="1951"/>
      <c r="P104" s="1951"/>
      <c r="Q104" s="1951"/>
      <c r="R104" s="1951"/>
      <c r="S104" s="1951"/>
      <c r="T104" s="1951"/>
      <c r="U104" s="1951"/>
      <c r="V104" s="1951"/>
      <c r="W104" s="1951"/>
      <c r="X104" s="1951"/>
      <c r="Y104" s="1951"/>
      <c r="Z104" s="1951"/>
      <c r="AA104" s="1951"/>
      <c r="AB104" s="1951"/>
      <c r="AC104" s="1951"/>
      <c r="AD104" s="1951"/>
      <c r="AE104" s="1951"/>
      <c r="AF104" s="1951"/>
      <c r="AG104" s="1951"/>
      <c r="AH104" s="1951"/>
      <c r="AI104" s="1951"/>
      <c r="AJ104" s="1951"/>
      <c r="AK104" s="1951"/>
      <c r="AL104" s="1951"/>
      <c r="AM104" s="1951"/>
      <c r="AN104" s="1951"/>
      <c r="AO104" s="1951"/>
      <c r="AP104" s="1951"/>
      <c r="AQ104" s="1951"/>
      <c r="AR104" s="1951"/>
      <c r="AS104" s="1951"/>
      <c r="AT104" s="1951"/>
      <c r="AU104" s="1951"/>
      <c r="AV104" s="1951"/>
      <c r="AW104" s="1951"/>
      <c r="AX104" s="1951"/>
      <c r="AY104" s="1951"/>
      <c r="AZ104" s="1951"/>
      <c r="BA104" s="1951"/>
      <c r="BB104" s="1951"/>
      <c r="BC104" s="1951"/>
      <c r="BD104" s="1951"/>
      <c r="BE104" s="1951"/>
      <c r="BF104" s="1951"/>
      <c r="BG104" s="1951"/>
      <c r="BH104" s="1951"/>
      <c r="BI104" s="1951"/>
      <c r="BJ104" s="1951"/>
      <c r="BK104" s="1951"/>
      <c r="BL104" s="1951"/>
      <c r="BM104" s="1951"/>
      <c r="BN104" s="1951"/>
      <c r="BO104" s="1951"/>
      <c r="BP104" s="1951"/>
      <c r="BQ104" s="1951"/>
      <c r="BR104" s="1952"/>
    </row>
  </sheetData>
  <mergeCells count="542">
    <mergeCell ref="AP48:AW48"/>
    <mergeCell ref="AX48:BE48"/>
    <mergeCell ref="BF48:BM48"/>
    <mergeCell ref="C82:H82"/>
    <mergeCell ref="I82:AB82"/>
    <mergeCell ref="AG82:AI82"/>
    <mergeCell ref="AJ82:AL82"/>
    <mergeCell ref="AM82:AO82"/>
    <mergeCell ref="AP82:AW82"/>
    <mergeCell ref="AX82:BE82"/>
    <mergeCell ref="BF82:BM82"/>
    <mergeCell ref="C41:H48"/>
    <mergeCell ref="I47:AB47"/>
    <mergeCell ref="AG47:AI47"/>
    <mergeCell ref="AJ47:AL47"/>
    <mergeCell ref="AM47:AO47"/>
    <mergeCell ref="AP47:AW47"/>
    <mergeCell ref="AX47:BE47"/>
    <mergeCell ref="BF47:BM47"/>
    <mergeCell ref="BF41:BM41"/>
    <mergeCell ref="I42:AB42"/>
    <mergeCell ref="AG42:AI42"/>
    <mergeCell ref="I45:AB45"/>
    <mergeCell ref="AG45:AI45"/>
    <mergeCell ref="BF44:BM44"/>
    <mergeCell ref="AJ45:AL45"/>
    <mergeCell ref="AM45:AO45"/>
    <mergeCell ref="AP45:AW45"/>
    <mergeCell ref="AX45:BE45"/>
    <mergeCell ref="BF45:BM45"/>
    <mergeCell ref="I46:AB46"/>
    <mergeCell ref="AG46:AI46"/>
    <mergeCell ref="AJ46:AL46"/>
    <mergeCell ref="AM46:AO46"/>
    <mergeCell ref="AP46:AW46"/>
    <mergeCell ref="AX46:BE46"/>
    <mergeCell ref="BF46:BM46"/>
    <mergeCell ref="BR78:BR79"/>
    <mergeCell ref="I79:AB79"/>
    <mergeCell ref="AG79:AI79"/>
    <mergeCell ref="AJ79:AL79"/>
    <mergeCell ref="AM79:AO79"/>
    <mergeCell ref="AP79:AW79"/>
    <mergeCell ref="AX79:BE79"/>
    <mergeCell ref="BF79:BM79"/>
    <mergeCell ref="AM77:AO77"/>
    <mergeCell ref="AP77:AW77"/>
    <mergeCell ref="AX77:BE77"/>
    <mergeCell ref="BF78:BM78"/>
    <mergeCell ref="I80:AB80"/>
    <mergeCell ref="AG80:AI80"/>
    <mergeCell ref="AJ80:AL80"/>
    <mergeCell ref="AM80:AO80"/>
    <mergeCell ref="AP80:AW80"/>
    <mergeCell ref="AX80:BE80"/>
    <mergeCell ref="BF80:BM80"/>
    <mergeCell ref="C78:H79"/>
    <mergeCell ref="I78:AB78"/>
    <mergeCell ref="AG78:AI78"/>
    <mergeCell ref="AJ78:AL78"/>
    <mergeCell ref="AM78:AO78"/>
    <mergeCell ref="AP78:AW78"/>
    <mergeCell ref="AX78:BE78"/>
    <mergeCell ref="B28:BR28"/>
    <mergeCell ref="BR39:BR40"/>
    <mergeCell ref="C52:H52"/>
    <mergeCell ref="C53:H61"/>
    <mergeCell ref="AP56:AW56"/>
    <mergeCell ref="AX56:BE56"/>
    <mergeCell ref="AP61:AW61"/>
    <mergeCell ref="AX61:BE61"/>
    <mergeCell ref="AG57:AI57"/>
    <mergeCell ref="I56:AB56"/>
    <mergeCell ref="AG56:AI56"/>
    <mergeCell ref="AJ56:AL56"/>
    <mergeCell ref="BF33:BM33"/>
    <mergeCell ref="AM31:AO31"/>
    <mergeCell ref="AP31:AW31"/>
    <mergeCell ref="AX31:BE31"/>
    <mergeCell ref="BF42:BM42"/>
    <mergeCell ref="I43:AB43"/>
    <mergeCell ref="AG43:AI43"/>
    <mergeCell ref="AJ43:AL43"/>
    <mergeCell ref="AM43:AO43"/>
    <mergeCell ref="AP43:AW43"/>
    <mergeCell ref="AX43:BE43"/>
    <mergeCell ref="BF43:BM43"/>
    <mergeCell ref="BR71:BR74"/>
    <mergeCell ref="C71:H74"/>
    <mergeCell ref="I72:AB72"/>
    <mergeCell ref="AG39:AI39"/>
    <mergeCell ref="B51:BR51"/>
    <mergeCell ref="B71:B74"/>
    <mergeCell ref="I71:AB71"/>
    <mergeCell ref="AG71:AI71"/>
    <mergeCell ref="BF31:BM31"/>
    <mergeCell ref="I36:AB36"/>
    <mergeCell ref="AG36:AI36"/>
    <mergeCell ref="AJ36:AL36"/>
    <mergeCell ref="AM36:AO36"/>
    <mergeCell ref="AP36:AW36"/>
    <mergeCell ref="AX36:BE36"/>
    <mergeCell ref="BF34:BM34"/>
    <mergeCell ref="I33:AB33"/>
    <mergeCell ref="BF35:BM35"/>
    <mergeCell ref="AP33:AW33"/>
    <mergeCell ref="AX33:BE33"/>
    <mergeCell ref="AJ33:AL33"/>
    <mergeCell ref="AM33:AO33"/>
    <mergeCell ref="I41:AB41"/>
    <mergeCell ref="AG41:AI41"/>
    <mergeCell ref="B75:BR75"/>
    <mergeCell ref="C76:H77"/>
    <mergeCell ref="I76:AB76"/>
    <mergeCell ref="AG76:AI76"/>
    <mergeCell ref="AJ76:AL76"/>
    <mergeCell ref="AM76:AO76"/>
    <mergeCell ref="AP76:AW76"/>
    <mergeCell ref="AX76:BE76"/>
    <mergeCell ref="BF76:BM76"/>
    <mergeCell ref="BR76:BR77"/>
    <mergeCell ref="I77:AB77"/>
    <mergeCell ref="AG77:AI77"/>
    <mergeCell ref="AJ77:AL77"/>
    <mergeCell ref="BF77:BM77"/>
    <mergeCell ref="B76:B82"/>
    <mergeCell ref="BR80:BR81"/>
    <mergeCell ref="I81:AB81"/>
    <mergeCell ref="AG81:AI81"/>
    <mergeCell ref="AJ81:AL81"/>
    <mergeCell ref="AM81:AO81"/>
    <mergeCell ref="AP81:AW81"/>
    <mergeCell ref="AX81:BE81"/>
    <mergeCell ref="BF81:BM81"/>
    <mergeCell ref="C80:H81"/>
    <mergeCell ref="C39:H40"/>
    <mergeCell ref="BF39:BM39"/>
    <mergeCell ref="AJ39:AL39"/>
    <mergeCell ref="AM39:AO39"/>
    <mergeCell ref="B62:BR62"/>
    <mergeCell ref="AP69:AW69"/>
    <mergeCell ref="I57:AB57"/>
    <mergeCell ref="BF58:BM58"/>
    <mergeCell ref="AX53:BE53"/>
    <mergeCell ref="BF53:BM53"/>
    <mergeCell ref="AP53:AW53"/>
    <mergeCell ref="BR53:BR61"/>
    <mergeCell ref="I61:AB61"/>
    <mergeCell ref="AG61:AI61"/>
    <mergeCell ref="I52:AB52"/>
    <mergeCell ref="AG52:AI52"/>
    <mergeCell ref="AJ52:AL52"/>
    <mergeCell ref="AM52:AO52"/>
    <mergeCell ref="AP52:AW52"/>
    <mergeCell ref="AX52:BE52"/>
    <mergeCell ref="AX69:BE69"/>
    <mergeCell ref="I39:AB39"/>
    <mergeCell ref="AP39:AW39"/>
    <mergeCell ref="B63:B69"/>
    <mergeCell ref="B2:BQ2"/>
    <mergeCell ref="AP10:BM10"/>
    <mergeCell ref="BN10:BQ10"/>
    <mergeCell ref="AG3:AM3"/>
    <mergeCell ref="BN4:BQ8"/>
    <mergeCell ref="G3:H3"/>
    <mergeCell ref="I3:S3"/>
    <mergeCell ref="T3:V3"/>
    <mergeCell ref="W3:Y3"/>
    <mergeCell ref="Z3:AB3"/>
    <mergeCell ref="AC3:AF3"/>
    <mergeCell ref="I8:S8"/>
    <mergeCell ref="T8:V8"/>
    <mergeCell ref="T6:V6"/>
    <mergeCell ref="W6:Y6"/>
    <mergeCell ref="G4:H4"/>
    <mergeCell ref="I4:S4"/>
    <mergeCell ref="W8:Y8"/>
    <mergeCell ref="Z8:AB8"/>
    <mergeCell ref="B9:BR9"/>
    <mergeCell ref="B10:B11"/>
    <mergeCell ref="BR2:BR8"/>
    <mergeCell ref="B3:C8"/>
    <mergeCell ref="D3:E8"/>
    <mergeCell ref="B12:BR12"/>
    <mergeCell ref="I11:AB11"/>
    <mergeCell ref="AG11:AI11"/>
    <mergeCell ref="AJ11:AL11"/>
    <mergeCell ref="AM11:AO11"/>
    <mergeCell ref="AP11:AW11"/>
    <mergeCell ref="C11:H11"/>
    <mergeCell ref="T4:V4"/>
    <mergeCell ref="W4:Y4"/>
    <mergeCell ref="BF11:BM11"/>
    <mergeCell ref="Z4:AB4"/>
    <mergeCell ref="AX3:BE3"/>
    <mergeCell ref="BF3:BM3"/>
    <mergeCell ref="BN3:BQ3"/>
    <mergeCell ref="AG4:AM8"/>
    <mergeCell ref="C10:AB10"/>
    <mergeCell ref="AC10:AF10"/>
    <mergeCell ref="AG10:AO10"/>
    <mergeCell ref="G7:H7"/>
    <mergeCell ref="I7:S7"/>
    <mergeCell ref="T7:V7"/>
    <mergeCell ref="W7:Y7"/>
    <mergeCell ref="Z7:AB7"/>
    <mergeCell ref="G5:H5"/>
    <mergeCell ref="I5:S5"/>
    <mergeCell ref="T5:V5"/>
    <mergeCell ref="W5:Y5"/>
    <mergeCell ref="Z5:AB5"/>
    <mergeCell ref="G6:H6"/>
    <mergeCell ref="I6:S6"/>
    <mergeCell ref="AC4:AF8"/>
    <mergeCell ref="Z6:AB6"/>
    <mergeCell ref="G8:H8"/>
    <mergeCell ref="AX11:BE11"/>
    <mergeCell ref="AN3:AO8"/>
    <mergeCell ref="AP3:AW3"/>
    <mergeCell ref="AP4:AW8"/>
    <mergeCell ref="AX4:BE8"/>
    <mergeCell ref="BF4:BM8"/>
    <mergeCell ref="BF22:BM22"/>
    <mergeCell ref="I21:AB21"/>
    <mergeCell ref="AG21:AI21"/>
    <mergeCell ref="AJ21:AL21"/>
    <mergeCell ref="AM15:AO15"/>
    <mergeCell ref="AP15:AW15"/>
    <mergeCell ref="AX15:BE15"/>
    <mergeCell ref="BF15:BM15"/>
    <mergeCell ref="BF13:BM13"/>
    <mergeCell ref="I14:AB14"/>
    <mergeCell ref="AG14:AI14"/>
    <mergeCell ref="AJ14:AL14"/>
    <mergeCell ref="AM14:AO14"/>
    <mergeCell ref="AP14:AW14"/>
    <mergeCell ref="AX14:BE14"/>
    <mergeCell ref="BF14:BM14"/>
    <mergeCell ref="I15:AB15"/>
    <mergeCell ref="BF16:BM16"/>
    <mergeCell ref="C13:H18"/>
    <mergeCell ref="I17:AB17"/>
    <mergeCell ref="AG17:AI17"/>
    <mergeCell ref="AJ17:AL17"/>
    <mergeCell ref="AM17:AO17"/>
    <mergeCell ref="AP17:AW17"/>
    <mergeCell ref="AX17:BE17"/>
    <mergeCell ref="AJ16:AL16"/>
    <mergeCell ref="AM16:AO16"/>
    <mergeCell ref="AP16:AW16"/>
    <mergeCell ref="AX16:BE16"/>
    <mergeCell ref="AG13:AI13"/>
    <mergeCell ref="AJ13:AL13"/>
    <mergeCell ref="AM13:AO13"/>
    <mergeCell ref="AP13:AW13"/>
    <mergeCell ref="BR13:BR17"/>
    <mergeCell ref="BF17:BM17"/>
    <mergeCell ref="I16:AB16"/>
    <mergeCell ref="AG16:AI16"/>
    <mergeCell ref="AX13:BE13"/>
    <mergeCell ref="I18:AB18"/>
    <mergeCell ref="AP18:AW18"/>
    <mergeCell ref="AX18:BE18"/>
    <mergeCell ref="BF18:BM18"/>
    <mergeCell ref="AG15:AI15"/>
    <mergeCell ref="AJ15:AL15"/>
    <mergeCell ref="I13:AB13"/>
    <mergeCell ref="AP22:AW22"/>
    <mergeCell ref="AX22:BE22"/>
    <mergeCell ref="I20:AB20"/>
    <mergeCell ref="AG20:AI20"/>
    <mergeCell ref="AJ20:AL20"/>
    <mergeCell ref="AM20:AO20"/>
    <mergeCell ref="AP20:AW20"/>
    <mergeCell ref="AX20:BE20"/>
    <mergeCell ref="B19:BR19"/>
    <mergeCell ref="BF20:BM20"/>
    <mergeCell ref="BF29:BM29"/>
    <mergeCell ref="BF32:BM32"/>
    <mergeCell ref="AM21:AO21"/>
    <mergeCell ref="AP21:AW21"/>
    <mergeCell ref="AX21:BE21"/>
    <mergeCell ref="BF23:BM23"/>
    <mergeCell ref="I24:AB24"/>
    <mergeCell ref="AG24:AI24"/>
    <mergeCell ref="AJ24:AL24"/>
    <mergeCell ref="AM24:AO24"/>
    <mergeCell ref="AP24:AW24"/>
    <mergeCell ref="AX24:BE24"/>
    <mergeCell ref="BF24:BM24"/>
    <mergeCell ref="I23:AB23"/>
    <mergeCell ref="AG23:AI23"/>
    <mergeCell ref="AJ23:AL23"/>
    <mergeCell ref="AM23:AO23"/>
    <mergeCell ref="AP23:AW23"/>
    <mergeCell ref="AX23:BE23"/>
    <mergeCell ref="BF21:BM21"/>
    <mergeCell ref="I22:AB22"/>
    <mergeCell ref="AG22:AI22"/>
    <mergeCell ref="AJ22:AL22"/>
    <mergeCell ref="AM22:AO22"/>
    <mergeCell ref="AJ42:AL42"/>
    <mergeCell ref="AM42:AO42"/>
    <mergeCell ref="AP42:AW42"/>
    <mergeCell ref="AX42:BE42"/>
    <mergeCell ref="I32:AB32"/>
    <mergeCell ref="AG32:AI32"/>
    <mergeCell ref="I29:AB29"/>
    <mergeCell ref="AP32:AW32"/>
    <mergeCell ref="AX32:BE32"/>
    <mergeCell ref="AP55:AW55"/>
    <mergeCell ref="AJ57:AL57"/>
    <mergeCell ref="AM57:AO57"/>
    <mergeCell ref="AP57:AW57"/>
    <mergeCell ref="AX55:BE55"/>
    <mergeCell ref="BF55:BM55"/>
    <mergeCell ref="AX58:BE58"/>
    <mergeCell ref="AX54:BE54"/>
    <mergeCell ref="BF54:BM54"/>
    <mergeCell ref="AJ58:AL58"/>
    <mergeCell ref="AM56:AO56"/>
    <mergeCell ref="AJ55:AL55"/>
    <mergeCell ref="AM55:AO55"/>
    <mergeCell ref="BF59:BM59"/>
    <mergeCell ref="AP60:AW60"/>
    <mergeCell ref="AX60:BE60"/>
    <mergeCell ref="BF60:BM60"/>
    <mergeCell ref="AP59:AW59"/>
    <mergeCell ref="AX59:BE59"/>
    <mergeCell ref="AG34:AI34"/>
    <mergeCell ref="AJ34:AL34"/>
    <mergeCell ref="AM34:AO34"/>
    <mergeCell ref="AP34:AW34"/>
    <mergeCell ref="AX34:BE34"/>
    <mergeCell ref="C37:BQ37"/>
    <mergeCell ref="I35:AB35"/>
    <mergeCell ref="AG35:AI35"/>
    <mergeCell ref="AJ35:AL35"/>
    <mergeCell ref="AM35:AO35"/>
    <mergeCell ref="AP35:AW35"/>
    <mergeCell ref="AX35:BE35"/>
    <mergeCell ref="BF52:BM52"/>
    <mergeCell ref="BF36:BM36"/>
    <mergeCell ref="C29:H36"/>
    <mergeCell ref="AG33:AI33"/>
    <mergeCell ref="AP58:AW58"/>
    <mergeCell ref="AX57:BE57"/>
    <mergeCell ref="AX63:BE63"/>
    <mergeCell ref="AG54:AI54"/>
    <mergeCell ref="AJ54:AL54"/>
    <mergeCell ref="AM54:AO54"/>
    <mergeCell ref="AP54:AW54"/>
    <mergeCell ref="BF63:BM63"/>
    <mergeCell ref="BR63:BR64"/>
    <mergeCell ref="I64:AB64"/>
    <mergeCell ref="AG64:AI64"/>
    <mergeCell ref="AJ64:AL64"/>
    <mergeCell ref="AM64:AO64"/>
    <mergeCell ref="AP64:AW64"/>
    <mergeCell ref="AX64:BE64"/>
    <mergeCell ref="BF64:BM64"/>
    <mergeCell ref="I63:AB63"/>
    <mergeCell ref="AG63:AI63"/>
    <mergeCell ref="AJ63:AL63"/>
    <mergeCell ref="AM63:AO63"/>
    <mergeCell ref="AP63:AW63"/>
    <mergeCell ref="AM58:AO58"/>
    <mergeCell ref="BF56:BM56"/>
    <mergeCell ref="BF57:BM57"/>
    <mergeCell ref="I58:AB58"/>
    <mergeCell ref="BF61:BM61"/>
    <mergeCell ref="B70:BR70"/>
    <mergeCell ref="C69:H69"/>
    <mergeCell ref="I69:AB69"/>
    <mergeCell ref="BR65:BR68"/>
    <mergeCell ref="I66:AB66"/>
    <mergeCell ref="AG66:AI66"/>
    <mergeCell ref="AJ66:AL66"/>
    <mergeCell ref="AM66:AO66"/>
    <mergeCell ref="AP66:AW66"/>
    <mergeCell ref="AX66:BE66"/>
    <mergeCell ref="BF66:BM66"/>
    <mergeCell ref="AP67:AW67"/>
    <mergeCell ref="AX67:BE67"/>
    <mergeCell ref="BF67:BM67"/>
    <mergeCell ref="I68:AB68"/>
    <mergeCell ref="AG68:AI68"/>
    <mergeCell ref="AP68:AW68"/>
    <mergeCell ref="AM68:AO68"/>
    <mergeCell ref="BF68:BM68"/>
    <mergeCell ref="I65:AB65"/>
    <mergeCell ref="AG65:AI65"/>
    <mergeCell ref="AM73:AO73"/>
    <mergeCell ref="AP73:AW73"/>
    <mergeCell ref="AX73:BE73"/>
    <mergeCell ref="BF73:BM73"/>
    <mergeCell ref="AM72:AO72"/>
    <mergeCell ref="AG72:AI72"/>
    <mergeCell ref="AJ72:AL72"/>
    <mergeCell ref="AJ71:AL71"/>
    <mergeCell ref="AM71:AO71"/>
    <mergeCell ref="AP71:AW71"/>
    <mergeCell ref="AX71:BE71"/>
    <mergeCell ref="I74:AB74"/>
    <mergeCell ref="AG74:AI74"/>
    <mergeCell ref="AJ74:AL74"/>
    <mergeCell ref="AM74:AO74"/>
    <mergeCell ref="AP74:AW74"/>
    <mergeCell ref="AX74:BE74"/>
    <mergeCell ref="BF74:BM74"/>
    <mergeCell ref="AX65:BE65"/>
    <mergeCell ref="BF65:BM65"/>
    <mergeCell ref="AJ65:AL65"/>
    <mergeCell ref="AM65:AO65"/>
    <mergeCell ref="AP65:AW65"/>
    <mergeCell ref="I67:AB67"/>
    <mergeCell ref="BF69:BM69"/>
    <mergeCell ref="BF72:BM72"/>
    <mergeCell ref="AX72:BE72"/>
    <mergeCell ref="AP72:AW72"/>
    <mergeCell ref="BF71:BM71"/>
    <mergeCell ref="AG69:AI69"/>
    <mergeCell ref="AJ69:AL69"/>
    <mergeCell ref="AM69:AO69"/>
    <mergeCell ref="I73:AB73"/>
    <mergeCell ref="AG73:AI73"/>
    <mergeCell ref="AJ73:AL73"/>
    <mergeCell ref="AG18:AI18"/>
    <mergeCell ref="AJ18:AL18"/>
    <mergeCell ref="AM18:AO18"/>
    <mergeCell ref="AM32:AO32"/>
    <mergeCell ref="AX39:BE39"/>
    <mergeCell ref="I34:AB34"/>
    <mergeCell ref="AG29:AI29"/>
    <mergeCell ref="AJ29:AL29"/>
    <mergeCell ref="AM29:AO29"/>
    <mergeCell ref="AP29:AW29"/>
    <mergeCell ref="AX29:BE29"/>
    <mergeCell ref="AJ31:AL31"/>
    <mergeCell ref="I31:AB31"/>
    <mergeCell ref="AG31:AI31"/>
    <mergeCell ref="I38:AB38"/>
    <mergeCell ref="AG38:AI38"/>
    <mergeCell ref="AJ38:AL38"/>
    <mergeCell ref="I26:AB26"/>
    <mergeCell ref="AG26:AI26"/>
    <mergeCell ref="AJ26:AL26"/>
    <mergeCell ref="AM26:AO26"/>
    <mergeCell ref="AP26:AW26"/>
    <mergeCell ref="AX26:BE26"/>
    <mergeCell ref="I25:AB25"/>
    <mergeCell ref="C20:H27"/>
    <mergeCell ref="BF40:BM40"/>
    <mergeCell ref="I30:AB30"/>
    <mergeCell ref="AG30:AI30"/>
    <mergeCell ref="AJ30:AL30"/>
    <mergeCell ref="AM30:AO30"/>
    <mergeCell ref="AP30:AW30"/>
    <mergeCell ref="AX30:BE30"/>
    <mergeCell ref="C38:H38"/>
    <mergeCell ref="I40:AB40"/>
    <mergeCell ref="AG40:AI40"/>
    <mergeCell ref="AJ40:AL40"/>
    <mergeCell ref="AM40:AO40"/>
    <mergeCell ref="AP40:AW40"/>
    <mergeCell ref="AX40:BE40"/>
    <mergeCell ref="AJ32:AL32"/>
    <mergeCell ref="BF25:BM25"/>
    <mergeCell ref="BF26:BM26"/>
    <mergeCell ref="AG25:AI25"/>
    <mergeCell ref="AJ25:AL25"/>
    <mergeCell ref="AM25:AO25"/>
    <mergeCell ref="AP25:AW25"/>
    <mergeCell ref="AX25:BE25"/>
    <mergeCell ref="BF30:BM30"/>
    <mergeCell ref="AP49:AW49"/>
    <mergeCell ref="AX49:BE49"/>
    <mergeCell ref="BF49:BM49"/>
    <mergeCell ref="I27:AB27"/>
    <mergeCell ref="AG27:AI27"/>
    <mergeCell ref="AJ27:AL27"/>
    <mergeCell ref="AM27:AO27"/>
    <mergeCell ref="AP27:AW27"/>
    <mergeCell ref="AX27:BE27"/>
    <mergeCell ref="BF27:BM27"/>
    <mergeCell ref="I48:AB48"/>
    <mergeCell ref="AG48:AI48"/>
    <mergeCell ref="AJ48:AL48"/>
    <mergeCell ref="AM48:AO48"/>
    <mergeCell ref="AJ41:AL41"/>
    <mergeCell ref="AM41:AO41"/>
    <mergeCell ref="AP41:AW41"/>
    <mergeCell ref="AX41:BE41"/>
    <mergeCell ref="I44:AB44"/>
    <mergeCell ref="AG44:AI44"/>
    <mergeCell ref="AJ44:AL44"/>
    <mergeCell ref="AM44:AO44"/>
    <mergeCell ref="AP44:AW44"/>
    <mergeCell ref="AX44:BE44"/>
    <mergeCell ref="I60:AB60"/>
    <mergeCell ref="AG60:AI60"/>
    <mergeCell ref="AJ60:AL60"/>
    <mergeCell ref="AJ68:AL68"/>
    <mergeCell ref="C49:H49"/>
    <mergeCell ref="I49:AB49"/>
    <mergeCell ref="AG49:AI49"/>
    <mergeCell ref="AJ49:AL49"/>
    <mergeCell ref="AM49:AO49"/>
    <mergeCell ref="AJ61:AL61"/>
    <mergeCell ref="AM61:AO61"/>
    <mergeCell ref="I53:AB53"/>
    <mergeCell ref="I55:AB55"/>
    <mergeCell ref="AG55:AI55"/>
    <mergeCell ref="I54:AB54"/>
    <mergeCell ref="AG53:AI53"/>
    <mergeCell ref="AJ53:AL53"/>
    <mergeCell ref="AM53:AO53"/>
    <mergeCell ref="AG58:AI58"/>
    <mergeCell ref="AM38:AO38"/>
    <mergeCell ref="AP38:AW38"/>
    <mergeCell ref="AX38:BE38"/>
    <mergeCell ref="BF38:BM38"/>
    <mergeCell ref="B84:BR104"/>
    <mergeCell ref="C50:H50"/>
    <mergeCell ref="I50:AB50"/>
    <mergeCell ref="AG50:AI50"/>
    <mergeCell ref="AJ50:AL50"/>
    <mergeCell ref="AM50:AO50"/>
    <mergeCell ref="AP50:AW50"/>
    <mergeCell ref="AX50:BE50"/>
    <mergeCell ref="BF50:BM50"/>
    <mergeCell ref="AX68:BE68"/>
    <mergeCell ref="C65:H68"/>
    <mergeCell ref="AG67:AI67"/>
    <mergeCell ref="AJ67:AL67"/>
    <mergeCell ref="AM67:AO67"/>
    <mergeCell ref="AM60:AO60"/>
    <mergeCell ref="I59:AB59"/>
    <mergeCell ref="AG59:AI59"/>
    <mergeCell ref="AJ59:AL59"/>
    <mergeCell ref="AM59:AO59"/>
    <mergeCell ref="C63:H64"/>
  </mergeCells>
  <conditionalFormatting sqref="B12">
    <cfRule type="colorScale" priority="1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19">
    <cfRule type="colorScale" priority="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28">
    <cfRule type="colorScale" priority="1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51">
    <cfRule type="colorScale" priority="1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62">
    <cfRule type="colorScale" priority="15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0">
    <cfRule type="colorScale" priority="1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1:B73">
    <cfRule type="colorScale" priority="8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">
    <cfRule type="colorScale" priority="7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4">
    <cfRule type="colorScale" priority="9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">
    <cfRule type="colorScale" priority="7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:AF17 AF13">
    <cfRule type="colorScale" priority="6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6">
    <cfRule type="colorScale" priority="7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7">
    <cfRule type="colorScale" priority="7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6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6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0:AF22">
    <cfRule type="colorScale" priority="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6">
    <cfRule type="colorScale" priority="5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3">
    <cfRule type="colorScale" priority="5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:AF25">
    <cfRule type="colorScale" priority="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6">
    <cfRule type="colorScale" priority="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7">
    <cfRule type="colorScale" priority="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9">
    <cfRule type="colorScale" priority="5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:AF30">
    <cfRule type="colorScale" priority="3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0">
    <cfRule type="colorScale" priority="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"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:AF35">
    <cfRule type="colorScale" priority="2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2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:AF35">
    <cfRule type="colorScale" priority="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6"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8"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9">
    <cfRule type="colorScale" priority="3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0">
    <cfRule type="colorScale" priority="3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:AF48"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9:AF50">
    <cfRule type="colorScale" priority="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52">
    <cfRule type="colorScale" priority="16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2:AF61">
    <cfRule type="colorScale" priority="10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3:AF59">
    <cfRule type="colorScale" priority="110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60">
    <cfRule type="colorScale" priority="111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61">
    <cfRule type="colorScale" priority="1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3">
    <cfRule type="colorScale" priority="1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3:AF68">
    <cfRule type="colorScale" priority="105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4">
    <cfRule type="colorScale" priority="15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5">
    <cfRule type="colorScale" priority="15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6">
    <cfRule type="colorScale" priority="1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7">
    <cfRule type="colorScale" priority="1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8">
    <cfRule type="colorScale" priority="14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9">
    <cfRule type="colorScale" priority="93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9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1">
    <cfRule type="colorScale" priority="7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75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2:AF74">
    <cfRule type="colorScale" priority="7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8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6:AF81">
    <cfRule type="colorScale" priority="20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2">
    <cfRule type="colorScale" priority="1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BQ13">
    <cfRule type="colorScale" priority="6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6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6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:BQ22">
    <cfRule type="colorScale" priority="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:BQ25">
    <cfRule type="colorScale" priority="5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">
    <cfRule type="colorScale" priority="3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4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:BQ35">
    <cfRule type="colorScale" priority="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6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8">
    <cfRule type="colorScale" priority="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9">
    <cfRule type="colorScale" priority="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0">
    <cfRule type="colorScale" priority="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:BQ48"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9:BQ50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2">
    <cfRule type="colorScale" priority="1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3:BQ54 BQ56:BQ57">
    <cfRule type="colorScale" priority="10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5">
    <cfRule type="colorScale" priority="1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8">
    <cfRule type="colorScale" priority="1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9"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0">
    <cfRule type="colorScale" priority="1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1">
    <cfRule type="colorScale" priority="1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3">
    <cfRule type="colorScale" priority="1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1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">
    <cfRule type="colorScale" priority="1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6">
    <cfRule type="colorScale" priority="1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7">
    <cfRule type="colorScale" priority="1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8">
    <cfRule type="colorScale" priority="1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9">
    <cfRule type="colorScale" priority="9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1:BQ73">
    <cfRule type="colorScale" priority="7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4">
    <cfRule type="colorScale" priority="7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6:BQ81">
    <cfRule type="colorScale" priority="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2 AF82"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AC63:AE69 AC52:AE61 AC74:AE74 AC76:AE81" xr:uid="{CD10DB54-ED16-40AC-B2AD-CBD1F3A24116}">
      <formula1>1</formula1>
      <formula2>5</formula2>
    </dataValidation>
  </dataValidations>
  <pageMargins left="0.25" right="0.25" top="0.75" bottom="0.75" header="0.3" footer="0.3"/>
  <pageSetup paperSize="8" scale="37" fitToHeight="0" orientation="landscape" r:id="rId1"/>
  <headerFoot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300-000001000000}">
          <x14:formula1>
            <xm:f>'C:\ECM\SET\DATA\DOCUMENT\CHECKOUT\DATA\D_58e56cf6d_32_\[GA-RASS-002-01 - Montáž (Assembly)_d-09029bae81b5d912_4f4a-m.xlsx]Metodika'!#REF!</xm:f>
          </x14:formula1>
          <xm:sqref>BN52:BP52</xm:sqref>
        </x14:dataValidation>
        <x14:dataValidation type="list" allowBlank="1" showInputMessage="1" showErrorMessage="1" xr:uid="{00000000-0002-0000-0300-000003000000}">
          <x14:formula1>
            <xm:f>'C:\ECM\SET\DATA\DOCUMENT\CHECKOUT\DATA\D_a2aa1c620_09_\[GA-RASS-003-01 - Procesní inženýrství (Process Engineering)_d-09029bae81b2ca27_43af-m.xlsx]Metodika'!#REF!</xm:f>
          </x14:formula1>
          <xm:sqref>BN69:BP69 BP63:BP66 BN74:BP74 BN68 BN65:BO66 BO67:BP68</xm:sqref>
        </x14:dataValidation>
        <x14:dataValidation type="list" allowBlank="1" showInputMessage="1" showErrorMessage="1" xr:uid="{00000000-0002-0000-0300-000004000000}">
          <x14:formula1>
            <xm:f>'C:\ECM\SET\DATA\DOCUMENT\CHECKOUT\DATA\D_47dd86a8a_29_\[GA-RASS-003-01 - Procesní inženýrství (Process Engineering)_d-09029bae81b2ca27_46b4-m.xlsx]Metodika'!#REF!</xm:f>
          </x14:formula1>
          <xm:sqref>BN53:BP61 BN63</xm:sqref>
        </x14:dataValidation>
        <x14:dataValidation type="list" allowBlank="1" showInputMessage="1" showErrorMessage="1" xr:uid="{00000000-0002-0000-0300-000005000000}">
          <x14:formula1>
            <xm:f>'C:\ECM\SET\DATA\DOCUMENT\CHECKOUT\DATA\D_f8faeebc0_50_\[GA-RASS-003-01 - Procesní inženýrství (Process Engineering)_d-09029bae81b2ca27_437a-m.xlsx]Metodika'!#REF!</xm:f>
          </x14:formula1>
          <xm:sqref>BO63:BO64 BN67 BN64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65775-F711-408A-B9D6-CE5D48B7795F}">
  <sheetPr>
    <tabColor theme="6" tint="0.59999389629810485"/>
    <pageSetUpPr fitToPage="1"/>
  </sheetPr>
  <dimension ref="B1:BR104"/>
  <sheetViews>
    <sheetView zoomScale="50" zoomScaleNormal="50" zoomScaleSheetLayoutView="44" zoomScalePageLayoutView="58" workbookViewId="0">
      <pane ySplit="11" topLeftCell="A76" activePane="bottomLeft" state="frozen"/>
      <selection pane="bottomLeft" activeCell="F7" sqref="F7:AB7"/>
    </sheetView>
  </sheetViews>
  <sheetFormatPr defaultColWidth="11" defaultRowHeight="15.75"/>
  <cols>
    <col min="1" max="1" width="7" customWidth="1"/>
    <col min="2" max="7" width="6.125" customWidth="1"/>
    <col min="8" max="8" width="10" customWidth="1"/>
    <col min="9" max="21" width="6.125" customWidth="1"/>
    <col min="22" max="22" width="11.125" customWidth="1"/>
    <col min="23" max="34" width="6.125" customWidth="1"/>
    <col min="35" max="35" width="16.125" customWidth="1"/>
    <col min="36" max="64" width="6.125" customWidth="1"/>
    <col min="65" max="65" width="23.875" customWidth="1"/>
    <col min="66" max="69" width="6.1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1"/>
      <c r="BR2" s="1442"/>
    </row>
    <row r="3" spans="2:70" ht="39.950000000000003" customHeight="1" thickTop="1" thickBot="1">
      <c r="B3" s="1176" t="s">
        <v>261</v>
      </c>
      <c r="C3" s="860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49" t="s">
        <v>39</v>
      </c>
      <c r="U3" s="1451"/>
      <c r="V3" s="1450"/>
      <c r="W3" s="1449" t="s">
        <v>40</v>
      </c>
      <c r="X3" s="1451"/>
      <c r="Y3" s="1450"/>
      <c r="Z3" s="1451" t="s">
        <v>41</v>
      </c>
      <c r="AA3" s="1451"/>
      <c r="AB3" s="1450"/>
      <c r="AC3" s="1452" t="s">
        <v>42</v>
      </c>
      <c r="AD3" s="1453"/>
      <c r="AE3" s="1453"/>
      <c r="AF3" s="1454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1433" t="s">
        <v>42</v>
      </c>
      <c r="BO3" s="1434"/>
      <c r="BP3" s="1434"/>
      <c r="BQ3" s="1435"/>
      <c r="BR3" s="1443"/>
    </row>
    <row r="4" spans="2:70" ht="39.950000000000003" customHeight="1" thickTop="1">
      <c r="B4" s="1176"/>
      <c r="C4" s="860"/>
      <c r="D4" s="1447"/>
      <c r="E4" s="1448"/>
      <c r="F4" s="55">
        <v>1</v>
      </c>
      <c r="G4" s="1181">
        <v>45452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54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1183" t="s">
        <v>280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1072"/>
      <c r="BO4" s="1436"/>
      <c r="BP4" s="1436"/>
      <c r="BQ4" s="1437"/>
      <c r="BR4" s="1443"/>
    </row>
    <row r="5" spans="2:70" ht="39.950000000000003" customHeight="1">
      <c r="B5" s="1176"/>
      <c r="C5" s="860"/>
      <c r="D5" s="1447"/>
      <c r="E5" s="1448"/>
      <c r="F5" s="46">
        <v>2</v>
      </c>
      <c r="G5" s="2056">
        <v>45894</v>
      </c>
      <c r="H5" s="2326"/>
      <c r="I5" s="1388" t="s">
        <v>281</v>
      </c>
      <c r="J5" s="1389"/>
      <c r="K5" s="1389"/>
      <c r="L5" s="1389"/>
      <c r="M5" s="1389"/>
      <c r="N5" s="1389"/>
      <c r="O5" s="1389"/>
      <c r="P5" s="1389"/>
      <c r="Q5" s="1389"/>
      <c r="R5" s="1389"/>
      <c r="S5" s="1390"/>
      <c r="T5" s="1388" t="s">
        <v>49</v>
      </c>
      <c r="U5" s="1389"/>
      <c r="V5" s="1390"/>
      <c r="W5" s="1388" t="s">
        <v>282</v>
      </c>
      <c r="X5" s="1389"/>
      <c r="Y5" s="1390"/>
      <c r="Z5" s="1388" t="s">
        <v>51</v>
      </c>
      <c r="AA5" s="1389"/>
      <c r="AB5" s="1390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1438"/>
      <c r="BO5" s="1439"/>
      <c r="BP5" s="1439"/>
      <c r="BQ5" s="1440"/>
      <c r="BR5" s="1443"/>
    </row>
    <row r="6" spans="2:70" ht="39.950000000000003" customHeight="1">
      <c r="B6" s="1176"/>
      <c r="C6" s="860"/>
      <c r="D6" s="1447"/>
      <c r="E6" s="1448"/>
      <c r="F6" s="46">
        <v>3</v>
      </c>
      <c r="G6" s="2056">
        <v>45936</v>
      </c>
      <c r="H6" s="2326"/>
      <c r="I6" s="1388" t="s">
        <v>53</v>
      </c>
      <c r="J6" s="1389"/>
      <c r="K6" s="1389"/>
      <c r="L6" s="1389"/>
      <c r="M6" s="1389"/>
      <c r="N6" s="1389"/>
      <c r="O6" s="1389"/>
      <c r="P6" s="1389"/>
      <c r="Q6" s="1389"/>
      <c r="R6" s="1389"/>
      <c r="S6" s="1390"/>
      <c r="T6" s="1388" t="s">
        <v>49</v>
      </c>
      <c r="U6" s="1389"/>
      <c r="V6" s="1390"/>
      <c r="W6" s="1388" t="s">
        <v>282</v>
      </c>
      <c r="X6" s="1389"/>
      <c r="Y6" s="1390"/>
      <c r="Z6" s="1388" t="s">
        <v>51</v>
      </c>
      <c r="AA6" s="1389"/>
      <c r="AB6" s="1390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1438"/>
      <c r="BO6" s="1439"/>
      <c r="BP6" s="1439"/>
      <c r="BQ6" s="1440"/>
      <c r="BR6" s="1443"/>
    </row>
    <row r="7" spans="2:70" ht="39.950000000000003" customHeight="1">
      <c r="B7" s="1176"/>
      <c r="C7" s="860"/>
      <c r="D7" s="1447"/>
      <c r="E7" s="1448"/>
      <c r="F7" s="468">
        <v>4</v>
      </c>
      <c r="G7" s="1428">
        <v>45960</v>
      </c>
      <c r="H7" s="1432"/>
      <c r="I7" s="1430" t="s">
        <v>53</v>
      </c>
      <c r="J7" s="1431"/>
      <c r="K7" s="1431"/>
      <c r="L7" s="1431"/>
      <c r="M7" s="1431"/>
      <c r="N7" s="1431"/>
      <c r="O7" s="1431"/>
      <c r="P7" s="1431"/>
      <c r="Q7" s="1431"/>
      <c r="R7" s="1431"/>
      <c r="S7" s="1432"/>
      <c r="T7" s="1430" t="s">
        <v>282</v>
      </c>
      <c r="U7" s="1431"/>
      <c r="V7" s="1432"/>
      <c r="W7" s="1430" t="s">
        <v>49</v>
      </c>
      <c r="X7" s="1431"/>
      <c r="Y7" s="1432"/>
      <c r="Z7" s="1430" t="s">
        <v>51</v>
      </c>
      <c r="AA7" s="1431"/>
      <c r="AB7" s="1432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1438"/>
      <c r="BO7" s="1439"/>
      <c r="BP7" s="1439"/>
      <c r="BQ7" s="1440"/>
      <c r="BR7" s="1443"/>
    </row>
    <row r="8" spans="2:70" ht="39.950000000000003" customHeight="1">
      <c r="B8" s="1445"/>
      <c r="C8" s="1446"/>
      <c r="D8" s="1447"/>
      <c r="E8" s="1448"/>
      <c r="F8" s="59">
        <v>5</v>
      </c>
      <c r="G8" s="1416"/>
      <c r="H8" s="1417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1470"/>
      <c r="AD8" s="1471"/>
      <c r="AE8" s="1471"/>
      <c r="AF8" s="1472"/>
      <c r="AG8" s="1183"/>
      <c r="AH8" s="1426"/>
      <c r="AI8" s="1426"/>
      <c r="AJ8" s="1426"/>
      <c r="AK8" s="1426"/>
      <c r="AL8" s="1426"/>
      <c r="AM8" s="1427"/>
      <c r="AN8" s="1458"/>
      <c r="AO8" s="1459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7"/>
      <c r="BG8" s="1197"/>
      <c r="BH8" s="1197"/>
      <c r="BI8" s="1197"/>
      <c r="BJ8" s="1197"/>
      <c r="BK8" s="1197"/>
      <c r="BL8" s="1197"/>
      <c r="BM8" s="1336"/>
      <c r="BN8" s="1438"/>
      <c r="BO8" s="1439"/>
      <c r="BP8" s="1439"/>
      <c r="BQ8" s="1440"/>
      <c r="BR8" s="1443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 thickBot="1">
      <c r="B10" s="1203" t="s">
        <v>55</v>
      </c>
      <c r="C10" s="1394" t="s">
        <v>56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1395"/>
      <c r="S10" s="1395"/>
      <c r="T10" s="1395"/>
      <c r="U10" s="1395"/>
      <c r="V10" s="1395"/>
      <c r="W10" s="1395"/>
      <c r="X10" s="1395"/>
      <c r="Y10" s="1395"/>
      <c r="Z10" s="1395"/>
      <c r="AA10" s="1395"/>
      <c r="AB10" s="1396"/>
      <c r="AC10" s="1397" t="s">
        <v>57</v>
      </c>
      <c r="AD10" s="1398"/>
      <c r="AE10" s="1398"/>
      <c r="AF10" s="1399"/>
      <c r="AG10" s="1400" t="s">
        <v>58</v>
      </c>
      <c r="AH10" s="1401"/>
      <c r="AI10" s="1401"/>
      <c r="AJ10" s="1401"/>
      <c r="AK10" s="1401"/>
      <c r="AL10" s="1401"/>
      <c r="AM10" s="1401"/>
      <c r="AN10" s="1401"/>
      <c r="AO10" s="1402"/>
      <c r="AP10" s="1403" t="s">
        <v>59</v>
      </c>
      <c r="AQ10" s="1404"/>
      <c r="AR10" s="1404"/>
      <c r="AS10" s="1404"/>
      <c r="AT10" s="1404"/>
      <c r="AU10" s="1404"/>
      <c r="AV10" s="1404"/>
      <c r="AW10" s="1404"/>
      <c r="AX10" s="1404"/>
      <c r="AY10" s="1404"/>
      <c r="AZ10" s="1404"/>
      <c r="BA10" s="1404"/>
      <c r="BB10" s="1404"/>
      <c r="BC10" s="1404"/>
      <c r="BD10" s="1404"/>
      <c r="BE10" s="1404"/>
      <c r="BF10" s="1404"/>
      <c r="BG10" s="1404"/>
      <c r="BH10" s="1404"/>
      <c r="BI10" s="1404"/>
      <c r="BJ10" s="1404"/>
      <c r="BK10" s="1404"/>
      <c r="BL10" s="1404"/>
      <c r="BM10" s="1405"/>
      <c r="BN10" s="1919" t="s">
        <v>57</v>
      </c>
      <c r="BO10" s="1920"/>
      <c r="BP10" s="1920"/>
      <c r="BQ10" s="1921"/>
      <c r="BR10" s="176" t="s">
        <v>60</v>
      </c>
    </row>
    <row r="11" spans="2:70" ht="101.1" customHeight="1" thickTop="1" thickBot="1">
      <c r="B11" s="1393"/>
      <c r="C11" s="1170" t="s">
        <v>61</v>
      </c>
      <c r="D11" s="1406"/>
      <c r="E11" s="1406"/>
      <c r="F11" s="1406"/>
      <c r="G11" s="1406"/>
      <c r="H11" s="1407"/>
      <c r="I11" s="1408" t="s">
        <v>62</v>
      </c>
      <c r="J11" s="1409"/>
      <c r="K11" s="1409"/>
      <c r="L11" s="1409"/>
      <c r="M11" s="1409"/>
      <c r="N11" s="1409"/>
      <c r="O11" s="1409"/>
      <c r="P11" s="1409"/>
      <c r="Q11" s="1409"/>
      <c r="R11" s="1409"/>
      <c r="S11" s="1409"/>
      <c r="T11" s="1409"/>
      <c r="U11" s="1409"/>
      <c r="V11" s="1409"/>
      <c r="W11" s="1409"/>
      <c r="X11" s="1409"/>
      <c r="Y11" s="1409"/>
      <c r="Z11" s="1409"/>
      <c r="AA11" s="1409"/>
      <c r="AB11" s="141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1360" t="s">
        <v>74</v>
      </c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/>
      <c r="X12" s="1361"/>
      <c r="Y12" s="1361"/>
      <c r="Z12" s="1361"/>
      <c r="AA12" s="1361"/>
      <c r="AB12" s="1361"/>
      <c r="AC12" s="1361"/>
      <c r="AD12" s="1361"/>
      <c r="AE12" s="1361"/>
      <c r="AF12" s="1361"/>
      <c r="AG12" s="1361"/>
      <c r="AH12" s="1361"/>
      <c r="AI12" s="1361"/>
      <c r="AJ12" s="1361"/>
      <c r="AK12" s="1361"/>
      <c r="AL12" s="1361"/>
      <c r="AM12" s="1361"/>
      <c r="AN12" s="1361"/>
      <c r="AO12" s="1361"/>
      <c r="AP12" s="1361"/>
      <c r="AQ12" s="1361"/>
      <c r="AR12" s="1361"/>
      <c r="AS12" s="1361"/>
      <c r="AT12" s="1361"/>
      <c r="AU12" s="1361"/>
      <c r="AV12" s="1361"/>
      <c r="AW12" s="1361"/>
      <c r="AX12" s="1361"/>
      <c r="AY12" s="1361"/>
      <c r="AZ12" s="1361"/>
      <c r="BA12" s="1361"/>
      <c r="BB12" s="1361"/>
      <c r="BC12" s="1361"/>
      <c r="BD12" s="1361"/>
      <c r="BE12" s="1361"/>
      <c r="BF12" s="1361"/>
      <c r="BG12" s="1361"/>
      <c r="BH12" s="1361"/>
      <c r="BI12" s="1361"/>
      <c r="BJ12" s="1361"/>
      <c r="BK12" s="1361"/>
      <c r="BL12" s="1361"/>
      <c r="BM12" s="1361"/>
      <c r="BN12" s="1361"/>
      <c r="BO12" s="1361"/>
      <c r="BP12" s="1361"/>
      <c r="BQ12" s="1361"/>
      <c r="BR12" s="1362"/>
    </row>
    <row r="13" spans="2:70" ht="82.5" customHeight="1" thickTop="1">
      <c r="B13" s="189"/>
      <c r="C13" s="2285" t="s">
        <v>75</v>
      </c>
      <c r="D13" s="1262"/>
      <c r="E13" s="1262"/>
      <c r="F13" s="1262"/>
      <c r="G13" s="1262"/>
      <c r="H13" s="2286"/>
      <c r="I13" s="1535" t="s">
        <v>76</v>
      </c>
      <c r="J13" s="1535"/>
      <c r="K13" s="1535"/>
      <c r="L13" s="1535"/>
      <c r="M13" s="1535"/>
      <c r="N13" s="1535"/>
      <c r="O13" s="1535"/>
      <c r="P13" s="1535"/>
      <c r="Q13" s="1535"/>
      <c r="R13" s="1535"/>
      <c r="S13" s="1535"/>
      <c r="T13" s="1535"/>
      <c r="U13" s="1535"/>
      <c r="V13" s="1535"/>
      <c r="W13" s="1535"/>
      <c r="X13" s="1535"/>
      <c r="Y13" s="1535"/>
      <c r="Z13" s="1535"/>
      <c r="AA13" s="1535"/>
      <c r="AB13" s="1536"/>
      <c r="AC13" s="60">
        <v>2</v>
      </c>
      <c r="AD13" s="61">
        <v>1</v>
      </c>
      <c r="AE13" s="61">
        <v>1</v>
      </c>
      <c r="AF13" s="286">
        <f t="shared" ref="AF13:AF17" si="0">PRODUCT(AC13:AD13)+AE13</f>
        <v>3</v>
      </c>
      <c r="AG13" s="1030" t="s">
        <v>77</v>
      </c>
      <c r="AH13" s="891"/>
      <c r="AI13" s="892"/>
      <c r="AJ13" s="890" t="s">
        <v>78</v>
      </c>
      <c r="AK13" s="891"/>
      <c r="AL13" s="892"/>
      <c r="AM13" s="890" t="s">
        <v>79</v>
      </c>
      <c r="AN13" s="891"/>
      <c r="AO13" s="897"/>
      <c r="AP13" s="1537" t="s">
        <v>80</v>
      </c>
      <c r="AQ13" s="1197"/>
      <c r="AR13" s="1197"/>
      <c r="AS13" s="1197"/>
      <c r="AT13" s="1197"/>
      <c r="AU13" s="1197"/>
      <c r="AV13" s="1197"/>
      <c r="AW13" s="1198"/>
      <c r="AX13" s="1196" t="s">
        <v>81</v>
      </c>
      <c r="AY13" s="1197"/>
      <c r="AZ13" s="1197"/>
      <c r="BA13" s="1197"/>
      <c r="BB13" s="1197"/>
      <c r="BC13" s="1197"/>
      <c r="BD13" s="1197"/>
      <c r="BE13" s="1198"/>
      <c r="BF13" s="890" t="s">
        <v>891</v>
      </c>
      <c r="BG13" s="891"/>
      <c r="BH13" s="891"/>
      <c r="BI13" s="891"/>
      <c r="BJ13" s="891"/>
      <c r="BK13" s="891"/>
      <c r="BL13" s="891"/>
      <c r="BM13" s="897"/>
      <c r="BN13" s="61">
        <v>1</v>
      </c>
      <c r="BO13" s="61">
        <v>1</v>
      </c>
      <c r="BP13" s="61">
        <v>1</v>
      </c>
      <c r="BQ13" s="45">
        <f t="shared" ref="BQ13:BQ18" si="1">PRODUCT(BN13:BO13)+BP13</f>
        <v>2</v>
      </c>
      <c r="BR13" s="1441"/>
    </row>
    <row r="14" spans="2:70" ht="93.75" customHeight="1">
      <c r="B14" s="186"/>
      <c r="C14" s="1763"/>
      <c r="D14" s="1264"/>
      <c r="E14" s="1264"/>
      <c r="F14" s="1264"/>
      <c r="G14" s="1264"/>
      <c r="H14" s="2287"/>
      <c r="I14" s="1473" t="s">
        <v>83</v>
      </c>
      <c r="J14" s="1473"/>
      <c r="K14" s="1473"/>
      <c r="L14" s="1473"/>
      <c r="M14" s="1473"/>
      <c r="N14" s="1473"/>
      <c r="O14" s="1473"/>
      <c r="P14" s="1473"/>
      <c r="Q14" s="1473"/>
      <c r="R14" s="1473"/>
      <c r="S14" s="1473"/>
      <c r="T14" s="1473"/>
      <c r="U14" s="1473"/>
      <c r="V14" s="1473"/>
      <c r="W14" s="1473"/>
      <c r="X14" s="1473"/>
      <c r="Y14" s="1473"/>
      <c r="Z14" s="1473"/>
      <c r="AA14" s="1473"/>
      <c r="AB14" s="1474"/>
      <c r="AC14" s="63">
        <v>2</v>
      </c>
      <c r="AD14" s="64">
        <v>3</v>
      </c>
      <c r="AE14" s="64">
        <v>1</v>
      </c>
      <c r="AF14" s="73">
        <f t="shared" si="0"/>
        <v>7</v>
      </c>
      <c r="AG14" s="1023" t="s">
        <v>84</v>
      </c>
      <c r="AH14" s="1026"/>
      <c r="AI14" s="1028"/>
      <c r="AJ14" s="1024" t="s">
        <v>85</v>
      </c>
      <c r="AK14" s="1026"/>
      <c r="AL14" s="1028"/>
      <c r="AM14" s="1024" t="s">
        <v>79</v>
      </c>
      <c r="AN14" s="1026"/>
      <c r="AO14" s="1080"/>
      <c r="AP14" s="1335" t="s">
        <v>80</v>
      </c>
      <c r="AQ14" s="1305"/>
      <c r="AR14" s="1305"/>
      <c r="AS14" s="1305"/>
      <c r="AT14" s="1305"/>
      <c r="AU14" s="1305"/>
      <c r="AV14" s="1305"/>
      <c r="AW14" s="1306"/>
      <c r="AX14" s="1024" t="s">
        <v>865</v>
      </c>
      <c r="AY14" s="1026"/>
      <c r="AZ14" s="1026"/>
      <c r="BA14" s="1026"/>
      <c r="BB14" s="1026"/>
      <c r="BC14" s="1026"/>
      <c r="BD14" s="1026"/>
      <c r="BE14" s="1028"/>
      <c r="BF14" s="1024" t="s">
        <v>86</v>
      </c>
      <c r="BG14" s="1026"/>
      <c r="BH14" s="1026"/>
      <c r="BI14" s="1026"/>
      <c r="BJ14" s="1026"/>
      <c r="BK14" s="1026"/>
      <c r="BL14" s="1026"/>
      <c r="BM14" s="1080"/>
      <c r="BN14" s="63">
        <v>2</v>
      </c>
      <c r="BO14" s="66">
        <v>2</v>
      </c>
      <c r="BP14" s="64">
        <v>1</v>
      </c>
      <c r="BQ14" s="73">
        <f t="shared" si="1"/>
        <v>5</v>
      </c>
      <c r="BR14" s="1441"/>
    </row>
    <row r="15" spans="2:70" ht="60" customHeight="1">
      <c r="B15" s="186"/>
      <c r="C15" s="1763"/>
      <c r="D15" s="1264"/>
      <c r="E15" s="1264"/>
      <c r="F15" s="1264"/>
      <c r="G15" s="1264"/>
      <c r="H15" s="2287"/>
      <c r="I15" s="1473" t="s">
        <v>87</v>
      </c>
      <c r="J15" s="1473"/>
      <c r="K15" s="1473"/>
      <c r="L15" s="1473"/>
      <c r="M15" s="1473"/>
      <c r="N15" s="1473"/>
      <c r="O15" s="1473"/>
      <c r="P15" s="1473"/>
      <c r="Q15" s="1473"/>
      <c r="R15" s="1473"/>
      <c r="S15" s="1473"/>
      <c r="T15" s="1473"/>
      <c r="U15" s="1473"/>
      <c r="V15" s="1473"/>
      <c r="W15" s="1473"/>
      <c r="X15" s="1473"/>
      <c r="Y15" s="1473"/>
      <c r="Z15" s="1473"/>
      <c r="AA15" s="1473"/>
      <c r="AB15" s="1474"/>
      <c r="AC15" s="67">
        <v>1</v>
      </c>
      <c r="AD15" s="64">
        <v>1</v>
      </c>
      <c r="AE15" s="64">
        <v>1</v>
      </c>
      <c r="AF15" s="213">
        <f t="shared" si="0"/>
        <v>2</v>
      </c>
      <c r="AG15" s="1023" t="s">
        <v>84</v>
      </c>
      <c r="AH15" s="1026"/>
      <c r="AI15" s="1028"/>
      <c r="AJ15" s="1024" t="s">
        <v>85</v>
      </c>
      <c r="AK15" s="1026"/>
      <c r="AL15" s="1028"/>
      <c r="AM15" s="1024" t="s">
        <v>79</v>
      </c>
      <c r="AN15" s="1026"/>
      <c r="AO15" s="1080"/>
      <c r="AP15" s="1305"/>
      <c r="AQ15" s="1305"/>
      <c r="AR15" s="1305"/>
      <c r="AS15" s="1305"/>
      <c r="AT15" s="1305"/>
      <c r="AU15" s="1305"/>
      <c r="AV15" s="1305"/>
      <c r="AW15" s="1306"/>
      <c r="AX15" s="1305"/>
      <c r="AY15" s="1305"/>
      <c r="AZ15" s="1305"/>
      <c r="BA15" s="1305"/>
      <c r="BB15" s="1305"/>
      <c r="BC15" s="1305"/>
      <c r="BD15" s="1305"/>
      <c r="BE15" s="1306"/>
      <c r="BF15" s="1024" t="s">
        <v>88</v>
      </c>
      <c r="BG15" s="1026"/>
      <c r="BH15" s="1026"/>
      <c r="BI15" s="1026"/>
      <c r="BJ15" s="1026"/>
      <c r="BK15" s="1026"/>
      <c r="BL15" s="1026"/>
      <c r="BM15" s="1080"/>
      <c r="BN15" s="67">
        <v>1</v>
      </c>
      <c r="BO15" s="64">
        <v>1</v>
      </c>
      <c r="BP15" s="64">
        <v>1</v>
      </c>
      <c r="BQ15" s="44">
        <f t="shared" si="1"/>
        <v>2</v>
      </c>
      <c r="BR15" s="1441"/>
    </row>
    <row r="16" spans="2:70" ht="60" customHeight="1">
      <c r="B16" s="186"/>
      <c r="C16" s="1763"/>
      <c r="D16" s="1264"/>
      <c r="E16" s="1264"/>
      <c r="F16" s="1264"/>
      <c r="G16" s="1264"/>
      <c r="H16" s="2287"/>
      <c r="I16" s="1473" t="s">
        <v>89</v>
      </c>
      <c r="J16" s="1473"/>
      <c r="K16" s="1473"/>
      <c r="L16" s="1473"/>
      <c r="M16" s="1473"/>
      <c r="N16" s="1473"/>
      <c r="O16" s="1473"/>
      <c r="P16" s="1473"/>
      <c r="Q16" s="1473"/>
      <c r="R16" s="1473"/>
      <c r="S16" s="1473"/>
      <c r="T16" s="1473"/>
      <c r="U16" s="1473"/>
      <c r="V16" s="1473"/>
      <c r="W16" s="1473"/>
      <c r="X16" s="1473"/>
      <c r="Y16" s="1473"/>
      <c r="Z16" s="1473"/>
      <c r="AA16" s="1473"/>
      <c r="AB16" s="1474"/>
      <c r="AC16" s="63">
        <v>2</v>
      </c>
      <c r="AD16" s="68">
        <v>2</v>
      </c>
      <c r="AE16" s="64">
        <v>1</v>
      </c>
      <c r="AF16" s="213">
        <f t="shared" si="0"/>
        <v>5</v>
      </c>
      <c r="AG16" s="1023" t="s">
        <v>77</v>
      </c>
      <c r="AH16" s="1026"/>
      <c r="AI16" s="1028"/>
      <c r="AJ16" s="1024" t="s">
        <v>85</v>
      </c>
      <c r="AK16" s="1026"/>
      <c r="AL16" s="1028"/>
      <c r="AM16" s="1024" t="s">
        <v>79</v>
      </c>
      <c r="AN16" s="1026"/>
      <c r="AO16" s="1080"/>
      <c r="AP16" s="1026" t="s">
        <v>90</v>
      </c>
      <c r="AQ16" s="1026"/>
      <c r="AR16" s="1026"/>
      <c r="AS16" s="1026"/>
      <c r="AT16" s="1026"/>
      <c r="AU16" s="1026"/>
      <c r="AV16" s="1026"/>
      <c r="AW16" s="1028"/>
      <c r="AX16" s="1305"/>
      <c r="AY16" s="1305"/>
      <c r="AZ16" s="1305"/>
      <c r="BA16" s="1305"/>
      <c r="BB16" s="1305"/>
      <c r="BC16" s="1305"/>
      <c r="BD16" s="1305"/>
      <c r="BE16" s="1306"/>
      <c r="BF16" s="1024" t="s">
        <v>305</v>
      </c>
      <c r="BG16" s="1026"/>
      <c r="BH16" s="1026"/>
      <c r="BI16" s="1026"/>
      <c r="BJ16" s="1026"/>
      <c r="BK16" s="1026"/>
      <c r="BL16" s="1026"/>
      <c r="BM16" s="1080"/>
      <c r="BN16" s="67">
        <v>1</v>
      </c>
      <c r="BO16" s="64">
        <v>1</v>
      </c>
      <c r="BP16" s="64">
        <v>1</v>
      </c>
      <c r="BQ16" s="44">
        <f t="shared" si="1"/>
        <v>2</v>
      </c>
      <c r="BR16" s="1441"/>
    </row>
    <row r="17" spans="2:70" ht="87.75" customHeight="1">
      <c r="B17" s="186"/>
      <c r="C17" s="1763"/>
      <c r="D17" s="1264"/>
      <c r="E17" s="1264"/>
      <c r="F17" s="1264"/>
      <c r="G17" s="1264"/>
      <c r="H17" s="2287"/>
      <c r="I17" s="1535" t="s">
        <v>91</v>
      </c>
      <c r="J17" s="1535"/>
      <c r="K17" s="1535"/>
      <c r="L17" s="1535"/>
      <c r="M17" s="1535"/>
      <c r="N17" s="1535"/>
      <c r="O17" s="1535"/>
      <c r="P17" s="1535"/>
      <c r="Q17" s="1535"/>
      <c r="R17" s="1535"/>
      <c r="S17" s="1535"/>
      <c r="T17" s="1535"/>
      <c r="U17" s="1535"/>
      <c r="V17" s="1535"/>
      <c r="W17" s="1535"/>
      <c r="X17" s="1535"/>
      <c r="Y17" s="1535"/>
      <c r="Z17" s="1535"/>
      <c r="AA17" s="1535"/>
      <c r="AB17" s="1536"/>
      <c r="AC17" s="69">
        <v>1</v>
      </c>
      <c r="AD17" s="61">
        <v>2</v>
      </c>
      <c r="AE17" s="61">
        <v>1</v>
      </c>
      <c r="AF17" s="218">
        <f t="shared" si="0"/>
        <v>3</v>
      </c>
      <c r="AG17" s="1030" t="s">
        <v>77</v>
      </c>
      <c r="AH17" s="891"/>
      <c r="AI17" s="892"/>
      <c r="AJ17" s="890" t="s">
        <v>92</v>
      </c>
      <c r="AK17" s="891"/>
      <c r="AL17" s="892"/>
      <c r="AM17" s="890" t="s">
        <v>79</v>
      </c>
      <c r="AN17" s="891"/>
      <c r="AO17" s="897"/>
      <c r="AP17" s="1197"/>
      <c r="AQ17" s="1197"/>
      <c r="AR17" s="1197"/>
      <c r="AS17" s="1197"/>
      <c r="AT17" s="1197"/>
      <c r="AU17" s="1197"/>
      <c r="AV17" s="1197"/>
      <c r="AW17" s="1198"/>
      <c r="AX17" s="890" t="s">
        <v>283</v>
      </c>
      <c r="AY17" s="891"/>
      <c r="AZ17" s="891"/>
      <c r="BA17" s="891"/>
      <c r="BB17" s="891"/>
      <c r="BC17" s="891"/>
      <c r="BD17" s="891"/>
      <c r="BE17" s="892"/>
      <c r="BF17" s="890" t="s">
        <v>94</v>
      </c>
      <c r="BG17" s="891"/>
      <c r="BH17" s="891"/>
      <c r="BI17" s="891"/>
      <c r="BJ17" s="891"/>
      <c r="BK17" s="891"/>
      <c r="BL17" s="891"/>
      <c r="BM17" s="897"/>
      <c r="BN17" s="70">
        <v>1</v>
      </c>
      <c r="BO17" s="61">
        <v>2</v>
      </c>
      <c r="BP17" s="61">
        <v>1</v>
      </c>
      <c r="BQ17" s="45">
        <f t="shared" si="1"/>
        <v>3</v>
      </c>
      <c r="BR17" s="1441"/>
    </row>
    <row r="18" spans="2:70" s="54" customFormat="1" ht="132" customHeight="1" thickBot="1">
      <c r="B18" s="186"/>
      <c r="C18" s="1763"/>
      <c r="D18" s="1264"/>
      <c r="E18" s="1264"/>
      <c r="F18" s="1264"/>
      <c r="G18" s="1264"/>
      <c r="H18" s="2287"/>
      <c r="I18" s="2409" t="s">
        <v>95</v>
      </c>
      <c r="J18" s="1096"/>
      <c r="K18" s="1096"/>
      <c r="L18" s="1096"/>
      <c r="M18" s="1096"/>
      <c r="N18" s="1096"/>
      <c r="O18" s="1096"/>
      <c r="P18" s="1096"/>
      <c r="Q18" s="1096"/>
      <c r="R18" s="1096"/>
      <c r="S18" s="1096"/>
      <c r="T18" s="1096"/>
      <c r="U18" s="1096"/>
      <c r="V18" s="1096"/>
      <c r="W18" s="1096"/>
      <c r="X18" s="1096"/>
      <c r="Y18" s="1096"/>
      <c r="Z18" s="1096"/>
      <c r="AA18" s="1096"/>
      <c r="AB18" s="1096"/>
      <c r="AC18" s="63">
        <v>3</v>
      </c>
      <c r="AD18" s="64">
        <v>4</v>
      </c>
      <c r="AE18" s="64">
        <v>3</v>
      </c>
      <c r="AF18" s="213">
        <f>PRODUCT(AC18:AD18)+AE18</f>
        <v>15</v>
      </c>
      <c r="AG18" s="1137" t="s">
        <v>77</v>
      </c>
      <c r="AH18" s="1137"/>
      <c r="AI18" s="1076"/>
      <c r="AJ18" s="1024" t="s">
        <v>96</v>
      </c>
      <c r="AK18" s="1026"/>
      <c r="AL18" s="1028"/>
      <c r="AM18" s="1163" t="s">
        <v>79</v>
      </c>
      <c r="AN18" s="1165"/>
      <c r="AO18" s="1512"/>
      <c r="AP18" s="2364" t="s">
        <v>80</v>
      </c>
      <c r="AQ18" s="2365"/>
      <c r="AR18" s="2365"/>
      <c r="AS18" s="2365"/>
      <c r="AT18" s="2365"/>
      <c r="AU18" s="2365"/>
      <c r="AV18" s="2365"/>
      <c r="AW18" s="2366"/>
      <c r="AX18" s="1326"/>
      <c r="AY18" s="1305"/>
      <c r="AZ18" s="1305"/>
      <c r="BA18" s="1305"/>
      <c r="BB18" s="1305"/>
      <c r="BC18" s="1305"/>
      <c r="BD18" s="1305"/>
      <c r="BE18" s="1306"/>
      <c r="BF18" s="1024" t="s">
        <v>97</v>
      </c>
      <c r="BG18" s="1026"/>
      <c r="BH18" s="1026"/>
      <c r="BI18" s="1026"/>
      <c r="BJ18" s="1026"/>
      <c r="BK18" s="1026"/>
      <c r="BL18" s="1026"/>
      <c r="BM18" s="1026"/>
      <c r="BN18" s="63">
        <v>2</v>
      </c>
      <c r="BO18" s="64">
        <v>3</v>
      </c>
      <c r="BP18" s="64">
        <v>1</v>
      </c>
      <c r="BQ18" s="80">
        <f t="shared" si="1"/>
        <v>7</v>
      </c>
      <c r="BR18" s="179"/>
    </row>
    <row r="19" spans="2:70" ht="60" customHeight="1" thickTop="1" thickBot="1">
      <c r="B19" s="1360" t="s">
        <v>98</v>
      </c>
      <c r="C19" s="1361"/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  <c r="O19" s="1361"/>
      <c r="P19" s="1361"/>
      <c r="Q19" s="1361"/>
      <c r="R19" s="1361"/>
      <c r="S19" s="1361"/>
      <c r="T19" s="1361"/>
      <c r="U19" s="1361"/>
      <c r="V19" s="1361"/>
      <c r="W19" s="1361"/>
      <c r="X19" s="1361"/>
      <c r="Y19" s="1361"/>
      <c r="Z19" s="1361"/>
      <c r="AA19" s="1361"/>
      <c r="AB19" s="1361"/>
      <c r="AC19" s="1361"/>
      <c r="AD19" s="1361"/>
      <c r="AE19" s="1361"/>
      <c r="AF19" s="1361"/>
      <c r="AG19" s="1361"/>
      <c r="AH19" s="1361"/>
      <c r="AI19" s="1361"/>
      <c r="AJ19" s="1361"/>
      <c r="AK19" s="1361"/>
      <c r="AL19" s="1361"/>
      <c r="AM19" s="1361"/>
      <c r="AN19" s="1361"/>
      <c r="AO19" s="1361"/>
      <c r="AP19" s="1361"/>
      <c r="AQ19" s="1361"/>
      <c r="AR19" s="1361"/>
      <c r="AS19" s="1361"/>
      <c r="AT19" s="1361"/>
      <c r="AU19" s="1361"/>
      <c r="AV19" s="1361"/>
      <c r="AW19" s="1361"/>
      <c r="AX19" s="1361"/>
      <c r="AY19" s="1361"/>
      <c r="AZ19" s="1361"/>
      <c r="BA19" s="1361"/>
      <c r="BB19" s="1361"/>
      <c r="BC19" s="1361"/>
      <c r="BD19" s="1361"/>
      <c r="BE19" s="1361"/>
      <c r="BF19" s="1361"/>
      <c r="BG19" s="1361"/>
      <c r="BH19" s="1361"/>
      <c r="BI19" s="1361"/>
      <c r="BJ19" s="1361"/>
      <c r="BK19" s="1361"/>
      <c r="BL19" s="1361"/>
      <c r="BM19" s="1361"/>
      <c r="BN19" s="1361"/>
      <c r="BO19" s="1361"/>
      <c r="BP19" s="1361"/>
      <c r="BQ19" s="1361"/>
      <c r="BR19" s="1362"/>
    </row>
    <row r="20" spans="2:70" ht="75" customHeight="1" thickTop="1">
      <c r="B20" s="186"/>
      <c r="C20" s="1264" t="s">
        <v>99</v>
      </c>
      <c r="D20" s="1264"/>
      <c r="E20" s="1264"/>
      <c r="F20" s="1264"/>
      <c r="G20" s="1264"/>
      <c r="H20" s="1265"/>
      <c r="I20" s="1602" t="s">
        <v>100</v>
      </c>
      <c r="J20" s="1603"/>
      <c r="K20" s="1603"/>
      <c r="L20" s="1603"/>
      <c r="M20" s="1603"/>
      <c r="N20" s="1603"/>
      <c r="O20" s="1603"/>
      <c r="P20" s="1603"/>
      <c r="Q20" s="1603"/>
      <c r="R20" s="1603"/>
      <c r="S20" s="1603"/>
      <c r="T20" s="1603"/>
      <c r="U20" s="1603"/>
      <c r="V20" s="1603"/>
      <c r="W20" s="1603"/>
      <c r="X20" s="1603"/>
      <c r="Y20" s="1603"/>
      <c r="Z20" s="1603"/>
      <c r="AA20" s="1603"/>
      <c r="AB20" s="1604"/>
      <c r="AC20" s="60">
        <v>2</v>
      </c>
      <c r="AD20" s="68">
        <v>1</v>
      </c>
      <c r="AE20" s="68">
        <v>1</v>
      </c>
      <c r="AF20" s="114">
        <f>PRODUCT(AC20:AD20)+AE20</f>
        <v>3</v>
      </c>
      <c r="AG20" s="1030" t="s">
        <v>77</v>
      </c>
      <c r="AH20" s="891"/>
      <c r="AI20" s="892"/>
      <c r="AJ20" s="1163" t="s">
        <v>101</v>
      </c>
      <c r="AK20" s="1165"/>
      <c r="AL20" s="1332"/>
      <c r="AM20" s="1163" t="s">
        <v>79</v>
      </c>
      <c r="AN20" s="1165"/>
      <c r="AO20" s="1512"/>
      <c r="AP20" s="1387"/>
      <c r="AQ20" s="1384"/>
      <c r="AR20" s="1384"/>
      <c r="AS20" s="1384"/>
      <c r="AT20" s="1384"/>
      <c r="AU20" s="1384"/>
      <c r="AV20" s="1384"/>
      <c r="AW20" s="1385"/>
      <c r="AX20" s="1383"/>
      <c r="AY20" s="1384"/>
      <c r="AZ20" s="1384"/>
      <c r="BA20" s="1384"/>
      <c r="BB20" s="1384"/>
      <c r="BC20" s="1384"/>
      <c r="BD20" s="1384"/>
      <c r="BE20" s="1385"/>
      <c r="BF20" s="1383" t="s">
        <v>310</v>
      </c>
      <c r="BG20" s="1384"/>
      <c r="BH20" s="1384"/>
      <c r="BI20" s="1384"/>
      <c r="BJ20" s="1384"/>
      <c r="BK20" s="1384"/>
      <c r="BL20" s="1384"/>
      <c r="BM20" s="1386"/>
      <c r="BN20" s="60">
        <v>2</v>
      </c>
      <c r="BO20" s="68">
        <v>1</v>
      </c>
      <c r="BP20" s="68">
        <v>1</v>
      </c>
      <c r="BQ20" s="72">
        <f t="shared" ref="BQ20:BQ26" si="2">PRODUCT(BN20:BO20)+BP20</f>
        <v>3</v>
      </c>
      <c r="BR20" s="178"/>
    </row>
    <row r="21" spans="2:70" ht="75" customHeight="1">
      <c r="B21" s="186"/>
      <c r="C21" s="1264"/>
      <c r="D21" s="1264"/>
      <c r="E21" s="1264"/>
      <c r="F21" s="1264"/>
      <c r="G21" s="1264"/>
      <c r="H21" s="1265"/>
      <c r="I21" s="1423" t="s">
        <v>103</v>
      </c>
      <c r="J21" s="1473"/>
      <c r="K21" s="1473"/>
      <c r="L21" s="1473"/>
      <c r="M21" s="1473"/>
      <c r="N21" s="1473"/>
      <c r="O21" s="1473"/>
      <c r="P21" s="1473"/>
      <c r="Q21" s="1473"/>
      <c r="R21" s="1473"/>
      <c r="S21" s="1473"/>
      <c r="T21" s="1473"/>
      <c r="U21" s="1473"/>
      <c r="V21" s="1473"/>
      <c r="W21" s="1473"/>
      <c r="X21" s="1473"/>
      <c r="Y21" s="1473"/>
      <c r="Z21" s="1473"/>
      <c r="AA21" s="1473"/>
      <c r="AB21" s="1474"/>
      <c r="AC21" s="64">
        <v>3</v>
      </c>
      <c r="AD21" s="64">
        <v>3</v>
      </c>
      <c r="AE21" s="64">
        <v>2</v>
      </c>
      <c r="AF21" s="65">
        <f>PRODUCT(AC21:AD21)+AE21</f>
        <v>11</v>
      </c>
      <c r="AG21" s="1023" t="s">
        <v>77</v>
      </c>
      <c r="AH21" s="1026"/>
      <c r="AI21" s="1028"/>
      <c r="AJ21" s="1024" t="s">
        <v>101</v>
      </c>
      <c r="AK21" s="1026"/>
      <c r="AL21" s="1028"/>
      <c r="AM21" s="1163" t="s">
        <v>79</v>
      </c>
      <c r="AN21" s="1165"/>
      <c r="AO21" s="1512"/>
      <c r="AP21" s="1335"/>
      <c r="AQ21" s="1305"/>
      <c r="AR21" s="1305"/>
      <c r="AS21" s="1305"/>
      <c r="AT21" s="1305"/>
      <c r="AU21" s="1305"/>
      <c r="AV21" s="1305"/>
      <c r="AW21" s="1306"/>
      <c r="AX21" s="1326"/>
      <c r="AY21" s="1305"/>
      <c r="AZ21" s="1305"/>
      <c r="BA21" s="1305"/>
      <c r="BB21" s="1305"/>
      <c r="BC21" s="1305"/>
      <c r="BD21" s="1305"/>
      <c r="BE21" s="1306"/>
      <c r="BF21" s="1024" t="s">
        <v>104</v>
      </c>
      <c r="BG21" s="1026"/>
      <c r="BH21" s="1026"/>
      <c r="BI21" s="1026"/>
      <c r="BJ21" s="1026"/>
      <c r="BK21" s="1026"/>
      <c r="BL21" s="1026"/>
      <c r="BM21" s="1080"/>
      <c r="BN21" s="64">
        <v>2</v>
      </c>
      <c r="BO21" s="64">
        <v>3</v>
      </c>
      <c r="BP21" s="64">
        <v>2</v>
      </c>
      <c r="BQ21" s="73">
        <f t="shared" si="2"/>
        <v>8</v>
      </c>
      <c r="BR21" s="178"/>
    </row>
    <row r="22" spans="2:70" ht="75" customHeight="1">
      <c r="B22" s="186"/>
      <c r="C22" s="1264"/>
      <c r="D22" s="1264"/>
      <c r="E22" s="1264"/>
      <c r="F22" s="1264"/>
      <c r="G22" s="1264"/>
      <c r="H22" s="1265"/>
      <c r="I22" s="1423" t="s">
        <v>105</v>
      </c>
      <c r="J22" s="1473"/>
      <c r="K22" s="1473"/>
      <c r="L22" s="1473"/>
      <c r="M22" s="1473"/>
      <c r="N22" s="1473"/>
      <c r="O22" s="1473"/>
      <c r="P22" s="1473"/>
      <c r="Q22" s="1473"/>
      <c r="R22" s="1473"/>
      <c r="S22" s="1473"/>
      <c r="T22" s="1473"/>
      <c r="U22" s="1473"/>
      <c r="V22" s="1473"/>
      <c r="W22" s="1473"/>
      <c r="X22" s="1473"/>
      <c r="Y22" s="1473"/>
      <c r="Z22" s="1473"/>
      <c r="AA22" s="1473"/>
      <c r="AB22" s="1474"/>
      <c r="AC22" s="64">
        <v>3</v>
      </c>
      <c r="AD22" s="64">
        <v>1</v>
      </c>
      <c r="AE22" s="64">
        <v>1</v>
      </c>
      <c r="AF22" s="65">
        <f t="shared" ref="AF22:AF26" si="3">PRODUCT(AC22:AD22)+AE22</f>
        <v>4</v>
      </c>
      <c r="AG22" s="1023" t="s">
        <v>77</v>
      </c>
      <c r="AH22" s="1026"/>
      <c r="AI22" s="1028"/>
      <c r="AJ22" s="1024" t="s">
        <v>101</v>
      </c>
      <c r="AK22" s="1026"/>
      <c r="AL22" s="1028"/>
      <c r="AM22" s="1163" t="s">
        <v>79</v>
      </c>
      <c r="AN22" s="1165"/>
      <c r="AO22" s="1512"/>
      <c r="AP22" s="1335"/>
      <c r="AQ22" s="1305"/>
      <c r="AR22" s="1305"/>
      <c r="AS22" s="1305"/>
      <c r="AT22" s="1305"/>
      <c r="AU22" s="1305"/>
      <c r="AV22" s="1305"/>
      <c r="AW22" s="1306"/>
      <c r="AX22" s="1326"/>
      <c r="AY22" s="1305"/>
      <c r="AZ22" s="1305"/>
      <c r="BA22" s="1305"/>
      <c r="BB22" s="1305"/>
      <c r="BC22" s="1305"/>
      <c r="BD22" s="1305"/>
      <c r="BE22" s="1306"/>
      <c r="BF22" s="1139" t="s">
        <v>284</v>
      </c>
      <c r="BG22" s="1137"/>
      <c r="BH22" s="1137"/>
      <c r="BI22" s="1137"/>
      <c r="BJ22" s="1137"/>
      <c r="BK22" s="1137"/>
      <c r="BL22" s="1137"/>
      <c r="BM22" s="2410"/>
      <c r="BN22" s="64">
        <v>2</v>
      </c>
      <c r="BO22" s="64">
        <v>1</v>
      </c>
      <c r="BP22" s="64">
        <v>1</v>
      </c>
      <c r="BQ22" s="73">
        <f t="shared" si="2"/>
        <v>3</v>
      </c>
      <c r="BR22" s="178"/>
    </row>
    <row r="23" spans="2:70" ht="75" customHeight="1">
      <c r="B23" s="186"/>
      <c r="C23" s="1264"/>
      <c r="D23" s="1264"/>
      <c r="E23" s="1264"/>
      <c r="F23" s="1264"/>
      <c r="G23" s="1264"/>
      <c r="H23" s="1265"/>
      <c r="I23" s="1423" t="s">
        <v>107</v>
      </c>
      <c r="J23" s="1473"/>
      <c r="K23" s="1473"/>
      <c r="L23" s="1473"/>
      <c r="M23" s="1473"/>
      <c r="N23" s="1473"/>
      <c r="O23" s="1473"/>
      <c r="P23" s="1473"/>
      <c r="Q23" s="1473"/>
      <c r="R23" s="1473"/>
      <c r="S23" s="1473"/>
      <c r="T23" s="1473"/>
      <c r="U23" s="1473"/>
      <c r="V23" s="1473"/>
      <c r="W23" s="1473"/>
      <c r="X23" s="1473"/>
      <c r="Y23" s="1473"/>
      <c r="Z23" s="1473"/>
      <c r="AA23" s="1473"/>
      <c r="AB23" s="1474"/>
      <c r="AC23" s="64">
        <v>2</v>
      </c>
      <c r="AD23" s="64">
        <v>2</v>
      </c>
      <c r="AE23" s="64">
        <v>2</v>
      </c>
      <c r="AF23" s="65">
        <f t="shared" si="3"/>
        <v>6</v>
      </c>
      <c r="AG23" s="1023" t="s">
        <v>77</v>
      </c>
      <c r="AH23" s="1026"/>
      <c r="AI23" s="1028"/>
      <c r="AJ23" s="1137" t="s">
        <v>85</v>
      </c>
      <c r="AK23" s="1137"/>
      <c r="AL23" s="1076"/>
      <c r="AM23" s="1163" t="s">
        <v>79</v>
      </c>
      <c r="AN23" s="1165"/>
      <c r="AO23" s="1512"/>
      <c r="AP23" s="1335" t="s">
        <v>90</v>
      </c>
      <c r="AQ23" s="1305"/>
      <c r="AR23" s="1305"/>
      <c r="AS23" s="1305"/>
      <c r="AT23" s="1305"/>
      <c r="AU23" s="1305"/>
      <c r="AV23" s="1305"/>
      <c r="AW23" s="1306"/>
      <c r="AX23" s="1326"/>
      <c r="AY23" s="1305"/>
      <c r="AZ23" s="1305"/>
      <c r="BA23" s="1305"/>
      <c r="BB23" s="1305"/>
      <c r="BC23" s="1305"/>
      <c r="BD23" s="1305"/>
      <c r="BE23" s="1306"/>
      <c r="BF23" s="1024" t="s">
        <v>171</v>
      </c>
      <c r="BG23" s="1026"/>
      <c r="BH23" s="1026"/>
      <c r="BI23" s="1026"/>
      <c r="BJ23" s="1026"/>
      <c r="BK23" s="1026"/>
      <c r="BL23" s="1026"/>
      <c r="BM23" s="1080"/>
      <c r="BN23" s="64">
        <v>2</v>
      </c>
      <c r="BO23" s="64">
        <v>1</v>
      </c>
      <c r="BP23" s="64">
        <v>1</v>
      </c>
      <c r="BQ23" s="73">
        <f t="shared" si="2"/>
        <v>3</v>
      </c>
      <c r="BR23" s="178"/>
    </row>
    <row r="24" spans="2:70" ht="75" customHeight="1">
      <c r="B24" s="186"/>
      <c r="C24" s="1264"/>
      <c r="D24" s="1264"/>
      <c r="E24" s="1264"/>
      <c r="F24" s="1264"/>
      <c r="G24" s="1264"/>
      <c r="H24" s="1265"/>
      <c r="I24" s="1423" t="s">
        <v>109</v>
      </c>
      <c r="J24" s="1473"/>
      <c r="K24" s="1473"/>
      <c r="L24" s="1473"/>
      <c r="M24" s="1473"/>
      <c r="N24" s="1473"/>
      <c r="O24" s="1473"/>
      <c r="P24" s="1473"/>
      <c r="Q24" s="1473"/>
      <c r="R24" s="1473"/>
      <c r="S24" s="1473"/>
      <c r="T24" s="1473"/>
      <c r="U24" s="1473"/>
      <c r="V24" s="1473"/>
      <c r="W24" s="1473"/>
      <c r="X24" s="1473"/>
      <c r="Y24" s="1473"/>
      <c r="Z24" s="1473"/>
      <c r="AA24" s="1473"/>
      <c r="AB24" s="1474"/>
      <c r="AC24" s="64">
        <v>2</v>
      </c>
      <c r="AD24" s="64">
        <v>2</v>
      </c>
      <c r="AE24" s="64">
        <v>2</v>
      </c>
      <c r="AF24" s="65">
        <f t="shared" si="3"/>
        <v>6</v>
      </c>
      <c r="AG24" s="1023" t="s">
        <v>77</v>
      </c>
      <c r="AH24" s="1026"/>
      <c r="AI24" s="1028"/>
      <c r="AJ24" s="1137" t="s">
        <v>85</v>
      </c>
      <c r="AK24" s="1137"/>
      <c r="AL24" s="1076"/>
      <c r="AM24" s="1163" t="s">
        <v>79</v>
      </c>
      <c r="AN24" s="1165"/>
      <c r="AO24" s="1512"/>
      <c r="AP24" s="1335" t="s">
        <v>90</v>
      </c>
      <c r="AQ24" s="1305"/>
      <c r="AR24" s="1305"/>
      <c r="AS24" s="1305"/>
      <c r="AT24" s="1305"/>
      <c r="AU24" s="1305"/>
      <c r="AV24" s="1305"/>
      <c r="AW24" s="1306"/>
      <c r="AX24" s="1326"/>
      <c r="AY24" s="1305"/>
      <c r="AZ24" s="1305"/>
      <c r="BA24" s="1305"/>
      <c r="BB24" s="1305"/>
      <c r="BC24" s="1305"/>
      <c r="BD24" s="1305"/>
      <c r="BE24" s="1306"/>
      <c r="BF24" s="1024" t="s">
        <v>265</v>
      </c>
      <c r="BG24" s="1026"/>
      <c r="BH24" s="1026"/>
      <c r="BI24" s="1026"/>
      <c r="BJ24" s="1026"/>
      <c r="BK24" s="1026"/>
      <c r="BL24" s="1026"/>
      <c r="BM24" s="1080"/>
      <c r="BN24" s="64">
        <v>2</v>
      </c>
      <c r="BO24" s="64">
        <v>2</v>
      </c>
      <c r="BP24" s="64">
        <v>2</v>
      </c>
      <c r="BQ24" s="73">
        <f t="shared" si="2"/>
        <v>6</v>
      </c>
      <c r="BR24" s="178"/>
    </row>
    <row r="25" spans="2:70" ht="97.5" customHeight="1">
      <c r="B25" s="186"/>
      <c r="C25" s="1264"/>
      <c r="D25" s="1264"/>
      <c r="E25" s="1264"/>
      <c r="F25" s="1264"/>
      <c r="G25" s="1264"/>
      <c r="H25" s="1265"/>
      <c r="I25" s="1423" t="s">
        <v>110</v>
      </c>
      <c r="J25" s="1473"/>
      <c r="K25" s="1473"/>
      <c r="L25" s="1473"/>
      <c r="M25" s="1473"/>
      <c r="N25" s="1473"/>
      <c r="O25" s="1473"/>
      <c r="P25" s="1473"/>
      <c r="Q25" s="1473"/>
      <c r="R25" s="1473"/>
      <c r="S25" s="1473"/>
      <c r="T25" s="1473"/>
      <c r="U25" s="1473"/>
      <c r="V25" s="1473"/>
      <c r="W25" s="1473"/>
      <c r="X25" s="1473"/>
      <c r="Y25" s="1473"/>
      <c r="Z25" s="1473"/>
      <c r="AA25" s="1473"/>
      <c r="AB25" s="1474"/>
      <c r="AC25" s="64">
        <v>2</v>
      </c>
      <c r="AD25" s="74">
        <v>4</v>
      </c>
      <c r="AE25" s="64">
        <v>2</v>
      </c>
      <c r="AF25" s="65">
        <f t="shared" si="3"/>
        <v>10</v>
      </c>
      <c r="AG25" s="1023" t="s">
        <v>77</v>
      </c>
      <c r="AH25" s="1026"/>
      <c r="AI25" s="1028"/>
      <c r="AJ25" s="1137" t="s">
        <v>85</v>
      </c>
      <c r="AK25" s="1137"/>
      <c r="AL25" s="1076"/>
      <c r="AM25" s="1163" t="s">
        <v>79</v>
      </c>
      <c r="AN25" s="1165"/>
      <c r="AO25" s="1512"/>
      <c r="AP25" s="1335"/>
      <c r="AQ25" s="1305"/>
      <c r="AR25" s="1305"/>
      <c r="AS25" s="1305"/>
      <c r="AT25" s="1305"/>
      <c r="AU25" s="1305"/>
      <c r="AV25" s="1305"/>
      <c r="AW25" s="1306"/>
      <c r="AX25" s="1024" t="s">
        <v>111</v>
      </c>
      <c r="AY25" s="1026"/>
      <c r="AZ25" s="1026"/>
      <c r="BA25" s="1026"/>
      <c r="BB25" s="1026"/>
      <c r="BC25" s="1026"/>
      <c r="BD25" s="1026"/>
      <c r="BE25" s="1028"/>
      <c r="BF25" s="1024" t="s">
        <v>266</v>
      </c>
      <c r="BG25" s="1026"/>
      <c r="BH25" s="1026"/>
      <c r="BI25" s="1026"/>
      <c r="BJ25" s="1026"/>
      <c r="BK25" s="1026"/>
      <c r="BL25" s="1026"/>
      <c r="BM25" s="1080"/>
      <c r="BN25" s="77">
        <v>1</v>
      </c>
      <c r="BO25" s="74">
        <v>4</v>
      </c>
      <c r="BP25" s="61">
        <v>1</v>
      </c>
      <c r="BQ25" s="73">
        <f t="shared" si="2"/>
        <v>5</v>
      </c>
      <c r="BR25" s="178"/>
    </row>
    <row r="26" spans="2:70" ht="81.75" customHeight="1" thickBot="1">
      <c r="B26" s="186"/>
      <c r="C26" s="1264"/>
      <c r="D26" s="1264"/>
      <c r="E26" s="1264"/>
      <c r="F26" s="1264"/>
      <c r="G26" s="1264"/>
      <c r="H26" s="1265"/>
      <c r="I26" s="1534" t="s">
        <v>113</v>
      </c>
      <c r="J26" s="1535"/>
      <c r="K26" s="1535"/>
      <c r="L26" s="1535"/>
      <c r="M26" s="1535"/>
      <c r="N26" s="1535"/>
      <c r="O26" s="1535"/>
      <c r="P26" s="1535"/>
      <c r="Q26" s="1535"/>
      <c r="R26" s="1535"/>
      <c r="S26" s="1535"/>
      <c r="T26" s="1535"/>
      <c r="U26" s="1535"/>
      <c r="V26" s="1535"/>
      <c r="W26" s="1535"/>
      <c r="X26" s="1535"/>
      <c r="Y26" s="1535"/>
      <c r="Z26" s="1535"/>
      <c r="AA26" s="1535"/>
      <c r="AB26" s="1536"/>
      <c r="AC26" s="75">
        <v>2</v>
      </c>
      <c r="AD26" s="71">
        <v>4</v>
      </c>
      <c r="AE26" s="75">
        <v>2</v>
      </c>
      <c r="AF26" s="62">
        <f t="shared" si="3"/>
        <v>10</v>
      </c>
      <c r="AG26" s="1030" t="s">
        <v>77</v>
      </c>
      <c r="AH26" s="891"/>
      <c r="AI26" s="892"/>
      <c r="AJ26" s="1150" t="s">
        <v>85</v>
      </c>
      <c r="AK26" s="1150"/>
      <c r="AL26" s="1100"/>
      <c r="AM26" s="890" t="s">
        <v>79</v>
      </c>
      <c r="AN26" s="891"/>
      <c r="AO26" s="897"/>
      <c r="AP26" s="1537"/>
      <c r="AQ26" s="1197"/>
      <c r="AR26" s="1197"/>
      <c r="AS26" s="1197"/>
      <c r="AT26" s="1197"/>
      <c r="AU26" s="1197"/>
      <c r="AV26" s="1197"/>
      <c r="AW26" s="1198"/>
      <c r="AX26" s="1078" t="s">
        <v>111</v>
      </c>
      <c r="AY26" s="1069"/>
      <c r="AZ26" s="1069"/>
      <c r="BA26" s="1069"/>
      <c r="BB26" s="1069"/>
      <c r="BC26" s="1069"/>
      <c r="BD26" s="1069"/>
      <c r="BE26" s="1070"/>
      <c r="BF26" s="890" t="s">
        <v>266</v>
      </c>
      <c r="BG26" s="891"/>
      <c r="BH26" s="891"/>
      <c r="BI26" s="891"/>
      <c r="BJ26" s="891"/>
      <c r="BK26" s="891"/>
      <c r="BL26" s="891"/>
      <c r="BM26" s="897"/>
      <c r="BN26" s="78">
        <v>1</v>
      </c>
      <c r="BO26" s="71">
        <v>4</v>
      </c>
      <c r="BP26" s="75">
        <v>1</v>
      </c>
      <c r="BQ26" s="76">
        <f t="shared" si="2"/>
        <v>5</v>
      </c>
      <c r="BR26" s="178"/>
    </row>
    <row r="27" spans="2:70" ht="60" customHeight="1" thickTop="1" thickBot="1">
      <c r="B27" s="1360" t="s">
        <v>116</v>
      </c>
      <c r="C27" s="1361"/>
      <c r="D27" s="1361"/>
      <c r="E27" s="1361"/>
      <c r="F27" s="1361"/>
      <c r="G27" s="1361"/>
      <c r="H27" s="1361"/>
      <c r="I27" s="1361"/>
      <c r="J27" s="1361"/>
      <c r="K27" s="1361"/>
      <c r="L27" s="1361"/>
      <c r="M27" s="1361"/>
      <c r="N27" s="1361"/>
      <c r="O27" s="1361"/>
      <c r="P27" s="1361"/>
      <c r="Q27" s="1361"/>
      <c r="R27" s="1361"/>
      <c r="S27" s="1361"/>
      <c r="T27" s="1361"/>
      <c r="U27" s="1361"/>
      <c r="V27" s="1361"/>
      <c r="W27" s="1361"/>
      <c r="X27" s="1361"/>
      <c r="Y27" s="1361"/>
      <c r="Z27" s="1361"/>
      <c r="AA27" s="1361"/>
      <c r="AB27" s="1361"/>
      <c r="AC27" s="1361"/>
      <c r="AD27" s="1361"/>
      <c r="AE27" s="1361"/>
      <c r="AF27" s="1361"/>
      <c r="AG27" s="1361"/>
      <c r="AH27" s="1361"/>
      <c r="AI27" s="1361"/>
      <c r="AJ27" s="1361"/>
      <c r="AK27" s="1361"/>
      <c r="AL27" s="1361"/>
      <c r="AM27" s="1361"/>
      <c r="AN27" s="1361"/>
      <c r="AO27" s="1361"/>
      <c r="AP27" s="1361"/>
      <c r="AQ27" s="1361"/>
      <c r="AR27" s="1361"/>
      <c r="AS27" s="1361"/>
      <c r="AT27" s="1361"/>
      <c r="AU27" s="1361"/>
      <c r="AV27" s="1361"/>
      <c r="AW27" s="1361"/>
      <c r="AX27" s="1361"/>
      <c r="AY27" s="1361"/>
      <c r="AZ27" s="1361"/>
      <c r="BA27" s="1361"/>
      <c r="BB27" s="1361"/>
      <c r="BC27" s="1361"/>
      <c r="BD27" s="1361"/>
      <c r="BE27" s="1361"/>
      <c r="BF27" s="1361"/>
      <c r="BG27" s="1361"/>
      <c r="BH27" s="1361"/>
      <c r="BI27" s="1361"/>
      <c r="BJ27" s="1361"/>
      <c r="BK27" s="1361"/>
      <c r="BL27" s="1361"/>
      <c r="BM27" s="1361"/>
      <c r="BN27" s="1361"/>
      <c r="BO27" s="1361"/>
      <c r="BP27" s="1361"/>
      <c r="BQ27" s="1361"/>
      <c r="BR27" s="1362"/>
    </row>
    <row r="28" spans="2:70" ht="280.5" customHeight="1" thickTop="1">
      <c r="B28" s="2458"/>
      <c r="C28" s="1014" t="s">
        <v>117</v>
      </c>
      <c r="D28" s="1015"/>
      <c r="E28" s="1015"/>
      <c r="F28" s="1015"/>
      <c r="G28" s="1015"/>
      <c r="H28" s="1016"/>
      <c r="I28" s="2045" t="s">
        <v>285</v>
      </c>
      <c r="J28" s="2045"/>
      <c r="K28" s="2045"/>
      <c r="L28" s="2045"/>
      <c r="M28" s="2045"/>
      <c r="N28" s="2045"/>
      <c r="O28" s="2045"/>
      <c r="P28" s="2045"/>
      <c r="Q28" s="2045"/>
      <c r="R28" s="2045"/>
      <c r="S28" s="2045"/>
      <c r="T28" s="2045"/>
      <c r="U28" s="2045"/>
      <c r="V28" s="2045"/>
      <c r="W28" s="2045"/>
      <c r="X28" s="2045"/>
      <c r="Y28" s="2045"/>
      <c r="Z28" s="2045"/>
      <c r="AA28" s="2045"/>
      <c r="AB28" s="2046"/>
      <c r="AC28" s="84">
        <v>2</v>
      </c>
      <c r="AD28" s="85">
        <v>4</v>
      </c>
      <c r="AE28" s="85">
        <v>3</v>
      </c>
      <c r="AF28" s="118">
        <f t="shared" ref="AF28:AF35" si="4">PRODUCT(AC28:AD28)+AE28</f>
        <v>11</v>
      </c>
      <c r="AG28" s="2396" t="s">
        <v>77</v>
      </c>
      <c r="AH28" s="2397"/>
      <c r="AI28" s="1929"/>
      <c r="AJ28" s="2398" t="s">
        <v>85</v>
      </c>
      <c r="AK28" s="2397"/>
      <c r="AL28" s="1929"/>
      <c r="AM28" s="1190" t="s">
        <v>79</v>
      </c>
      <c r="AN28" s="2169"/>
      <c r="AO28" s="2170"/>
      <c r="AP28" s="2278"/>
      <c r="AQ28" s="2279"/>
      <c r="AR28" s="2279"/>
      <c r="AS28" s="2279"/>
      <c r="AT28" s="2279"/>
      <c r="AU28" s="2279"/>
      <c r="AV28" s="2279"/>
      <c r="AW28" s="2280"/>
      <c r="AX28" s="2428" t="s">
        <v>111</v>
      </c>
      <c r="AY28" s="2429"/>
      <c r="AZ28" s="2429"/>
      <c r="BA28" s="2429"/>
      <c r="BB28" s="2429"/>
      <c r="BC28" s="2429"/>
      <c r="BD28" s="2429"/>
      <c r="BE28" s="2430"/>
      <c r="BF28" s="1190" t="s">
        <v>119</v>
      </c>
      <c r="BG28" s="2169"/>
      <c r="BH28" s="2169"/>
      <c r="BI28" s="2169"/>
      <c r="BJ28" s="2169"/>
      <c r="BK28" s="2169"/>
      <c r="BL28" s="2169"/>
      <c r="BM28" s="2170"/>
      <c r="BN28" s="115">
        <v>2</v>
      </c>
      <c r="BO28" s="158">
        <v>3</v>
      </c>
      <c r="BP28" s="158">
        <v>2</v>
      </c>
      <c r="BQ28" s="118">
        <f t="shared" ref="BQ28:BQ37" si="5">PRODUCT(BN28:BO28)+BP28</f>
        <v>8</v>
      </c>
      <c r="BR28" s="1441"/>
    </row>
    <row r="29" spans="2:70" ht="280.5" customHeight="1">
      <c r="B29" s="2459"/>
      <c r="C29" s="1017"/>
      <c r="D29" s="1018"/>
      <c r="E29" s="1018"/>
      <c r="F29" s="1018"/>
      <c r="G29" s="1018"/>
      <c r="H29" s="1019"/>
      <c r="I29" s="1096" t="s">
        <v>120</v>
      </c>
      <c r="J29" s="1096"/>
      <c r="K29" s="1096"/>
      <c r="L29" s="1096"/>
      <c r="M29" s="1096"/>
      <c r="N29" s="1096"/>
      <c r="O29" s="1096"/>
      <c r="P29" s="1096"/>
      <c r="Q29" s="1096"/>
      <c r="R29" s="1096"/>
      <c r="S29" s="1096"/>
      <c r="T29" s="1096"/>
      <c r="U29" s="1096"/>
      <c r="V29" s="1096"/>
      <c r="W29" s="1096"/>
      <c r="X29" s="1096"/>
      <c r="Y29" s="1096"/>
      <c r="Z29" s="1096"/>
      <c r="AA29" s="1096"/>
      <c r="AB29" s="1097"/>
      <c r="AC29" s="135">
        <v>2</v>
      </c>
      <c r="AD29" s="112">
        <v>3</v>
      </c>
      <c r="AE29" s="112">
        <v>2</v>
      </c>
      <c r="AF29" s="119">
        <f t="shared" si="4"/>
        <v>8</v>
      </c>
      <c r="AG29" s="1136" t="s">
        <v>77</v>
      </c>
      <c r="AH29" s="1137"/>
      <c r="AI29" s="1076"/>
      <c r="AJ29" s="1139" t="s">
        <v>85</v>
      </c>
      <c r="AK29" s="1137"/>
      <c r="AL29" s="1076"/>
      <c r="AM29" s="1024" t="s">
        <v>79</v>
      </c>
      <c r="AN29" s="1026"/>
      <c r="AO29" s="1080"/>
      <c r="AP29" s="1335" t="s">
        <v>80</v>
      </c>
      <c r="AQ29" s="1305"/>
      <c r="AR29" s="1305"/>
      <c r="AS29" s="1305"/>
      <c r="AT29" s="1305"/>
      <c r="AU29" s="1305"/>
      <c r="AV29" s="1305"/>
      <c r="AW29" s="1306"/>
      <c r="AX29" s="1793"/>
      <c r="AY29" s="1794"/>
      <c r="AZ29" s="1794"/>
      <c r="BA29" s="1794"/>
      <c r="BB29" s="1794"/>
      <c r="BC29" s="1794"/>
      <c r="BD29" s="1794"/>
      <c r="BE29" s="1828"/>
      <c r="BF29" s="1024" t="s">
        <v>119</v>
      </c>
      <c r="BG29" s="1026"/>
      <c r="BH29" s="1026"/>
      <c r="BI29" s="1026"/>
      <c r="BJ29" s="1026"/>
      <c r="BK29" s="1026"/>
      <c r="BL29" s="1026"/>
      <c r="BM29" s="1080"/>
      <c r="BN29" s="117">
        <v>2</v>
      </c>
      <c r="BO29" s="116">
        <v>3</v>
      </c>
      <c r="BP29" s="116">
        <v>2</v>
      </c>
      <c r="BQ29" s="119">
        <f t="shared" si="5"/>
        <v>8</v>
      </c>
      <c r="BR29" s="1441"/>
    </row>
    <row r="30" spans="2:70" ht="213.75" customHeight="1">
      <c r="B30" s="2459"/>
      <c r="C30" s="1017"/>
      <c r="D30" s="1018"/>
      <c r="E30" s="1018"/>
      <c r="F30" s="1018"/>
      <c r="G30" s="1018"/>
      <c r="H30" s="1019"/>
      <c r="I30" s="1096" t="s">
        <v>286</v>
      </c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6"/>
      <c r="X30" s="1096"/>
      <c r="Y30" s="1096"/>
      <c r="Z30" s="1096"/>
      <c r="AA30" s="1096"/>
      <c r="AB30" s="1097"/>
      <c r="AC30" s="135">
        <v>2</v>
      </c>
      <c r="AD30" s="85">
        <v>4</v>
      </c>
      <c r="AE30" s="112">
        <v>2</v>
      </c>
      <c r="AF30" s="119">
        <f t="shared" si="4"/>
        <v>10</v>
      </c>
      <c r="AG30" s="1136" t="s">
        <v>77</v>
      </c>
      <c r="AH30" s="1137"/>
      <c r="AI30" s="1076"/>
      <c r="AJ30" s="1139" t="s">
        <v>85</v>
      </c>
      <c r="AK30" s="1137"/>
      <c r="AL30" s="1076"/>
      <c r="AM30" s="1024" t="s">
        <v>79</v>
      </c>
      <c r="AN30" s="1026"/>
      <c r="AO30" s="1080"/>
      <c r="AP30" s="1335" t="s">
        <v>287</v>
      </c>
      <c r="AQ30" s="1305"/>
      <c r="AR30" s="1305"/>
      <c r="AS30" s="1305"/>
      <c r="AT30" s="1305"/>
      <c r="AU30" s="1305"/>
      <c r="AV30" s="1305"/>
      <c r="AW30" s="1306"/>
      <c r="AX30" s="1793"/>
      <c r="AY30" s="1794"/>
      <c r="AZ30" s="1794"/>
      <c r="BA30" s="1794"/>
      <c r="BB30" s="1794"/>
      <c r="BC30" s="1794"/>
      <c r="BD30" s="1794"/>
      <c r="BE30" s="1828"/>
      <c r="BF30" s="1158" t="s">
        <v>288</v>
      </c>
      <c r="BG30" s="1785"/>
      <c r="BH30" s="1785"/>
      <c r="BI30" s="1785"/>
      <c r="BJ30" s="1785"/>
      <c r="BK30" s="1785"/>
      <c r="BL30" s="1785"/>
      <c r="BM30" s="1821"/>
      <c r="BN30" s="117">
        <v>2</v>
      </c>
      <c r="BO30" s="116">
        <v>3</v>
      </c>
      <c r="BP30" s="116">
        <v>2</v>
      </c>
      <c r="BQ30" s="119">
        <f t="shared" si="5"/>
        <v>8</v>
      </c>
      <c r="BR30" s="1441"/>
    </row>
    <row r="31" spans="2:70" ht="113.25" customHeight="1">
      <c r="B31" s="2459"/>
      <c r="C31" s="1017"/>
      <c r="D31" s="1018"/>
      <c r="E31" s="1018"/>
      <c r="F31" s="1018"/>
      <c r="G31" s="1018"/>
      <c r="H31" s="1019"/>
      <c r="I31" s="1096" t="s">
        <v>289</v>
      </c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7"/>
      <c r="AC31" s="135">
        <v>2</v>
      </c>
      <c r="AD31" s="112">
        <v>2</v>
      </c>
      <c r="AE31" s="112">
        <v>1</v>
      </c>
      <c r="AF31" s="119">
        <f t="shared" si="4"/>
        <v>5</v>
      </c>
      <c r="AG31" s="1136" t="s">
        <v>77</v>
      </c>
      <c r="AH31" s="1137"/>
      <c r="AI31" s="1076"/>
      <c r="AJ31" s="1139" t="s">
        <v>85</v>
      </c>
      <c r="AK31" s="1137"/>
      <c r="AL31" s="1076"/>
      <c r="AM31" s="1024" t="s">
        <v>79</v>
      </c>
      <c r="AN31" s="1026"/>
      <c r="AO31" s="1080"/>
      <c r="AP31" s="1335"/>
      <c r="AQ31" s="1305"/>
      <c r="AR31" s="1305"/>
      <c r="AS31" s="1305"/>
      <c r="AT31" s="1305"/>
      <c r="AU31" s="1305"/>
      <c r="AV31" s="1305"/>
      <c r="AW31" s="1306"/>
      <c r="AX31" s="1793"/>
      <c r="AY31" s="1794"/>
      <c r="AZ31" s="1794"/>
      <c r="BA31" s="1794"/>
      <c r="BB31" s="1794"/>
      <c r="BC31" s="1794"/>
      <c r="BD31" s="1794"/>
      <c r="BE31" s="1828"/>
      <c r="BF31" s="1158" t="s">
        <v>290</v>
      </c>
      <c r="BG31" s="1785"/>
      <c r="BH31" s="1785"/>
      <c r="BI31" s="1785"/>
      <c r="BJ31" s="1785"/>
      <c r="BK31" s="1785"/>
      <c r="BL31" s="1785"/>
      <c r="BM31" s="1821"/>
      <c r="BN31" s="117">
        <v>1</v>
      </c>
      <c r="BO31" s="116">
        <v>2</v>
      </c>
      <c r="BP31" s="116">
        <v>1</v>
      </c>
      <c r="BQ31" s="119">
        <f t="shared" si="5"/>
        <v>3</v>
      </c>
      <c r="BR31" s="1441"/>
    </row>
    <row r="32" spans="2:70" ht="205.5" customHeight="1">
      <c r="B32" s="2459"/>
      <c r="C32" s="1017"/>
      <c r="D32" s="1018"/>
      <c r="E32" s="1018"/>
      <c r="F32" s="1018"/>
      <c r="G32" s="1018"/>
      <c r="H32" s="1019"/>
      <c r="I32" s="1096" t="s">
        <v>122</v>
      </c>
      <c r="J32" s="1096"/>
      <c r="K32" s="1096"/>
      <c r="L32" s="1096"/>
      <c r="M32" s="1096"/>
      <c r="N32" s="1096"/>
      <c r="O32" s="1096"/>
      <c r="P32" s="1096"/>
      <c r="Q32" s="1096"/>
      <c r="R32" s="1096"/>
      <c r="S32" s="1096"/>
      <c r="T32" s="1096"/>
      <c r="U32" s="1096"/>
      <c r="V32" s="1096"/>
      <c r="W32" s="1096"/>
      <c r="X32" s="1096"/>
      <c r="Y32" s="1096"/>
      <c r="Z32" s="1096"/>
      <c r="AA32" s="1096"/>
      <c r="AB32" s="1097"/>
      <c r="AC32" s="63">
        <v>3</v>
      </c>
      <c r="AD32" s="64">
        <v>3</v>
      </c>
      <c r="AE32" s="64">
        <v>2</v>
      </c>
      <c r="AF32" s="80">
        <f t="shared" si="4"/>
        <v>11</v>
      </c>
      <c r="AG32" s="1136" t="s">
        <v>291</v>
      </c>
      <c r="AH32" s="1137"/>
      <c r="AI32" s="1076"/>
      <c r="AJ32" s="1139"/>
      <c r="AK32" s="1137"/>
      <c r="AL32" s="1076"/>
      <c r="AM32" s="1024" t="s">
        <v>79</v>
      </c>
      <c r="AN32" s="1026"/>
      <c r="AO32" s="1080"/>
      <c r="AP32" s="1335"/>
      <c r="AQ32" s="1305"/>
      <c r="AR32" s="1305"/>
      <c r="AS32" s="1305"/>
      <c r="AT32" s="1305"/>
      <c r="AU32" s="1305"/>
      <c r="AV32" s="1305"/>
      <c r="AW32" s="1306"/>
      <c r="AX32" s="1780"/>
      <c r="AY32" s="1781"/>
      <c r="AZ32" s="1781"/>
      <c r="BA32" s="1781"/>
      <c r="BB32" s="1781"/>
      <c r="BC32" s="1781"/>
      <c r="BD32" s="1781"/>
      <c r="BE32" s="1782"/>
      <c r="BF32" s="1024" t="s">
        <v>292</v>
      </c>
      <c r="BG32" s="1026"/>
      <c r="BH32" s="1026"/>
      <c r="BI32" s="1026"/>
      <c r="BJ32" s="1026"/>
      <c r="BK32" s="1026"/>
      <c r="BL32" s="1026"/>
      <c r="BM32" s="1080"/>
      <c r="BN32" s="63">
        <v>2</v>
      </c>
      <c r="BO32" s="64">
        <v>3</v>
      </c>
      <c r="BP32" s="64">
        <v>1</v>
      </c>
      <c r="BQ32" s="80">
        <f t="shared" si="5"/>
        <v>7</v>
      </c>
      <c r="BR32" s="1441"/>
    </row>
    <row r="33" spans="2:70" ht="194.25" customHeight="1">
      <c r="B33" s="2459"/>
      <c r="C33" s="1017"/>
      <c r="D33" s="1018"/>
      <c r="E33" s="1018"/>
      <c r="F33" s="1018"/>
      <c r="G33" s="1018"/>
      <c r="H33" s="1019"/>
      <c r="I33" s="1027" t="s">
        <v>122</v>
      </c>
      <c r="J33" s="1096"/>
      <c r="K33" s="1096"/>
      <c r="L33" s="1096"/>
      <c r="M33" s="1096"/>
      <c r="N33" s="1096"/>
      <c r="O33" s="1096"/>
      <c r="P33" s="1096"/>
      <c r="Q33" s="1096"/>
      <c r="R33" s="1096"/>
      <c r="S33" s="1096"/>
      <c r="T33" s="1096"/>
      <c r="U33" s="1096"/>
      <c r="V33" s="1096"/>
      <c r="W33" s="1096"/>
      <c r="X33" s="1096"/>
      <c r="Y33" s="1096"/>
      <c r="Z33" s="1096"/>
      <c r="AA33" s="1096"/>
      <c r="AB33" s="1097"/>
      <c r="AC33" s="63">
        <v>3</v>
      </c>
      <c r="AD33" s="64">
        <v>3</v>
      </c>
      <c r="AE33" s="64">
        <v>2</v>
      </c>
      <c r="AF33" s="80">
        <f t="shared" si="4"/>
        <v>11</v>
      </c>
      <c r="AG33" s="1136" t="s">
        <v>123</v>
      </c>
      <c r="AH33" s="1137"/>
      <c r="AI33" s="1076"/>
      <c r="AJ33" s="1139" t="s">
        <v>124</v>
      </c>
      <c r="AK33" s="1137"/>
      <c r="AL33" s="1076"/>
      <c r="AM33" s="1024" t="s">
        <v>79</v>
      </c>
      <c r="AN33" s="1026"/>
      <c r="AO33" s="1080"/>
      <c r="AP33" s="1335" t="s">
        <v>121</v>
      </c>
      <c r="AQ33" s="1305"/>
      <c r="AR33" s="1305"/>
      <c r="AS33" s="1305"/>
      <c r="AT33" s="1305"/>
      <c r="AU33" s="1305"/>
      <c r="AV33" s="1305"/>
      <c r="AW33" s="1306"/>
      <c r="AX33" s="1024" t="s">
        <v>125</v>
      </c>
      <c r="AY33" s="1026"/>
      <c r="AZ33" s="1026"/>
      <c r="BA33" s="1026"/>
      <c r="BB33" s="1026"/>
      <c r="BC33" s="1026"/>
      <c r="BD33" s="1026"/>
      <c r="BE33" s="1028"/>
      <c r="BF33" s="1024" t="s">
        <v>269</v>
      </c>
      <c r="BG33" s="1026"/>
      <c r="BH33" s="1026"/>
      <c r="BI33" s="1026"/>
      <c r="BJ33" s="1026"/>
      <c r="BK33" s="1026"/>
      <c r="BL33" s="1026"/>
      <c r="BM33" s="1080"/>
      <c r="BN33" s="63">
        <v>1</v>
      </c>
      <c r="BO33" s="64">
        <v>3</v>
      </c>
      <c r="BP33" s="64">
        <v>1</v>
      </c>
      <c r="BQ33" s="119">
        <f t="shared" si="5"/>
        <v>4</v>
      </c>
      <c r="BR33" s="1441"/>
    </row>
    <row r="34" spans="2:70" ht="96" customHeight="1">
      <c r="B34" s="2459"/>
      <c r="C34" s="1017"/>
      <c r="D34" s="1018"/>
      <c r="E34" s="1018"/>
      <c r="F34" s="1018"/>
      <c r="G34" s="1018"/>
      <c r="H34" s="1019"/>
      <c r="I34" s="1027" t="s">
        <v>127</v>
      </c>
      <c r="J34" s="1096"/>
      <c r="K34" s="1096"/>
      <c r="L34" s="1096"/>
      <c r="M34" s="1096"/>
      <c r="N34" s="1096"/>
      <c r="O34" s="1096"/>
      <c r="P34" s="1096"/>
      <c r="Q34" s="1096"/>
      <c r="R34" s="1096"/>
      <c r="S34" s="1096"/>
      <c r="T34" s="1096"/>
      <c r="U34" s="1096"/>
      <c r="V34" s="1096"/>
      <c r="W34" s="1096"/>
      <c r="X34" s="1096"/>
      <c r="Y34" s="1096"/>
      <c r="Z34" s="1096"/>
      <c r="AA34" s="1096"/>
      <c r="AB34" s="1097"/>
      <c r="AC34" s="63">
        <v>2</v>
      </c>
      <c r="AD34" s="64">
        <v>3</v>
      </c>
      <c r="AE34" s="64">
        <v>2</v>
      </c>
      <c r="AF34" s="80">
        <f t="shared" si="4"/>
        <v>8</v>
      </c>
      <c r="AG34" s="1023" t="s">
        <v>128</v>
      </c>
      <c r="AH34" s="1026"/>
      <c r="AI34" s="1028"/>
      <c r="AJ34" s="1024" t="s">
        <v>124</v>
      </c>
      <c r="AK34" s="1026"/>
      <c r="AL34" s="1028"/>
      <c r="AM34" s="1024" t="s">
        <v>79</v>
      </c>
      <c r="AN34" s="1026"/>
      <c r="AO34" s="1080"/>
      <c r="AP34" s="1335" t="s">
        <v>90</v>
      </c>
      <c r="AQ34" s="1305"/>
      <c r="AR34" s="1305"/>
      <c r="AS34" s="1305"/>
      <c r="AT34" s="1305"/>
      <c r="AU34" s="1305"/>
      <c r="AV34" s="1305"/>
      <c r="AW34" s="1306"/>
      <c r="AX34" s="1780"/>
      <c r="AY34" s="1781"/>
      <c r="AZ34" s="1781"/>
      <c r="BA34" s="1781"/>
      <c r="BB34" s="1781"/>
      <c r="BC34" s="1781"/>
      <c r="BD34" s="1781"/>
      <c r="BE34" s="1782"/>
      <c r="BF34" s="1024" t="s">
        <v>129</v>
      </c>
      <c r="BG34" s="1026"/>
      <c r="BH34" s="1026"/>
      <c r="BI34" s="1026"/>
      <c r="BJ34" s="1026"/>
      <c r="BK34" s="1026"/>
      <c r="BL34" s="1026"/>
      <c r="BM34" s="1080"/>
      <c r="BN34" s="63">
        <v>1</v>
      </c>
      <c r="BO34" s="64">
        <v>3</v>
      </c>
      <c r="BP34" s="64">
        <v>2</v>
      </c>
      <c r="BQ34" s="119">
        <f t="shared" si="5"/>
        <v>5</v>
      </c>
      <c r="BR34" s="1441"/>
    </row>
    <row r="35" spans="2:70" ht="103.5" customHeight="1">
      <c r="B35" s="2459"/>
      <c r="C35" s="1017"/>
      <c r="D35" s="1018"/>
      <c r="E35" s="1018"/>
      <c r="F35" s="1018"/>
      <c r="G35" s="1018"/>
      <c r="H35" s="1019"/>
      <c r="I35" s="1597" t="s">
        <v>130</v>
      </c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2"/>
      <c r="AC35" s="102">
        <v>1</v>
      </c>
      <c r="AD35" s="75">
        <v>4</v>
      </c>
      <c r="AE35" s="75">
        <v>2</v>
      </c>
      <c r="AF35" s="106">
        <f t="shared" si="4"/>
        <v>6</v>
      </c>
      <c r="AG35" s="1858" t="s">
        <v>128</v>
      </c>
      <c r="AH35" s="1069"/>
      <c r="AI35" s="1070"/>
      <c r="AJ35" s="1078"/>
      <c r="AK35" s="1069"/>
      <c r="AL35" s="1070"/>
      <c r="AM35" s="1078" t="s">
        <v>79</v>
      </c>
      <c r="AN35" s="1069"/>
      <c r="AO35" s="1079"/>
      <c r="AP35" s="1816"/>
      <c r="AQ35" s="1817"/>
      <c r="AR35" s="1817"/>
      <c r="AS35" s="1817"/>
      <c r="AT35" s="1817"/>
      <c r="AU35" s="1817"/>
      <c r="AV35" s="1817"/>
      <c r="AW35" s="1558"/>
      <c r="AX35" s="2341"/>
      <c r="AY35" s="2342"/>
      <c r="AZ35" s="2342"/>
      <c r="BA35" s="2342"/>
      <c r="BB35" s="2342"/>
      <c r="BC35" s="2342"/>
      <c r="BD35" s="2342"/>
      <c r="BE35" s="2343"/>
      <c r="BF35" s="1024" t="s">
        <v>131</v>
      </c>
      <c r="BG35" s="1026"/>
      <c r="BH35" s="1026"/>
      <c r="BI35" s="1026"/>
      <c r="BJ35" s="1026"/>
      <c r="BK35" s="1026"/>
      <c r="BL35" s="1026"/>
      <c r="BM35" s="1080"/>
      <c r="BN35" s="102">
        <v>1</v>
      </c>
      <c r="BO35" s="75">
        <v>2</v>
      </c>
      <c r="BP35" s="75">
        <v>1</v>
      </c>
      <c r="BQ35" s="219">
        <f t="shared" si="5"/>
        <v>3</v>
      </c>
      <c r="BR35" s="1441"/>
    </row>
    <row r="36" spans="2:70" ht="103.5" customHeight="1">
      <c r="B36" s="2459"/>
      <c r="C36" s="1017"/>
      <c r="D36" s="1018"/>
      <c r="E36" s="1018"/>
      <c r="F36" s="1018"/>
      <c r="G36" s="1018"/>
      <c r="H36" s="1019"/>
      <c r="I36" s="1597" t="s">
        <v>132</v>
      </c>
      <c r="J36" s="2301"/>
      <c r="K36" s="2301"/>
      <c r="L36" s="2301"/>
      <c r="M36" s="2301"/>
      <c r="N36" s="2301"/>
      <c r="O36" s="2301"/>
      <c r="P36" s="2301"/>
      <c r="Q36" s="2301"/>
      <c r="R36" s="2301"/>
      <c r="S36" s="2301"/>
      <c r="T36" s="2301"/>
      <c r="U36" s="2301"/>
      <c r="V36" s="2301"/>
      <c r="W36" s="2301"/>
      <c r="X36" s="2301"/>
      <c r="Y36" s="2301"/>
      <c r="Z36" s="2301"/>
      <c r="AA36" s="2301"/>
      <c r="AB36" s="2302"/>
      <c r="AC36" s="102">
        <v>2</v>
      </c>
      <c r="AD36" s="75">
        <v>4</v>
      </c>
      <c r="AE36" s="75">
        <v>2</v>
      </c>
      <c r="AF36" s="106">
        <f>PRODUCT(AC36:AD36)+AE36</f>
        <v>10</v>
      </c>
      <c r="AG36" s="1858" t="s">
        <v>128</v>
      </c>
      <c r="AH36" s="1069"/>
      <c r="AI36" s="1070"/>
      <c r="AJ36" s="1078" t="s">
        <v>124</v>
      </c>
      <c r="AK36" s="1069"/>
      <c r="AL36" s="1070"/>
      <c r="AM36" s="1078" t="s">
        <v>79</v>
      </c>
      <c r="AN36" s="1069"/>
      <c r="AO36" s="1079"/>
      <c r="AP36" s="1816"/>
      <c r="AQ36" s="1817"/>
      <c r="AR36" s="1817"/>
      <c r="AS36" s="1817"/>
      <c r="AT36" s="1817"/>
      <c r="AU36" s="1817"/>
      <c r="AV36" s="1817"/>
      <c r="AW36" s="1558"/>
      <c r="AX36" s="2034" t="s">
        <v>133</v>
      </c>
      <c r="AY36" s="1817"/>
      <c r="AZ36" s="1817"/>
      <c r="BA36" s="1817"/>
      <c r="BB36" s="1817"/>
      <c r="BC36" s="1817"/>
      <c r="BD36" s="1817"/>
      <c r="BE36" s="1558"/>
      <c r="BF36" s="1078" t="s">
        <v>134</v>
      </c>
      <c r="BG36" s="1069"/>
      <c r="BH36" s="1069"/>
      <c r="BI36" s="1069"/>
      <c r="BJ36" s="1069"/>
      <c r="BK36" s="1069"/>
      <c r="BL36" s="1069"/>
      <c r="BM36" s="1079"/>
      <c r="BN36" s="102">
        <v>1</v>
      </c>
      <c r="BO36" s="75">
        <v>4</v>
      </c>
      <c r="BP36" s="75">
        <v>1</v>
      </c>
      <c r="BQ36" s="219">
        <f t="shared" si="5"/>
        <v>5</v>
      </c>
      <c r="BR36" s="179"/>
    </row>
    <row r="37" spans="2:70" ht="103.5" customHeight="1" thickBot="1">
      <c r="B37" s="2459"/>
      <c r="C37" s="1017"/>
      <c r="D37" s="1018"/>
      <c r="E37" s="1018"/>
      <c r="F37" s="1018"/>
      <c r="G37" s="1018"/>
      <c r="H37" s="1019"/>
      <c r="I37" s="1086" t="s">
        <v>135</v>
      </c>
      <c r="J37" s="2047"/>
      <c r="K37" s="2047"/>
      <c r="L37" s="2047"/>
      <c r="M37" s="2047"/>
      <c r="N37" s="2047"/>
      <c r="O37" s="2047"/>
      <c r="P37" s="2047"/>
      <c r="Q37" s="2047"/>
      <c r="R37" s="2047"/>
      <c r="S37" s="2047"/>
      <c r="T37" s="2047"/>
      <c r="U37" s="2047"/>
      <c r="V37" s="2047"/>
      <c r="W37" s="2047"/>
      <c r="X37" s="2047"/>
      <c r="Y37" s="2047"/>
      <c r="Z37" s="2047"/>
      <c r="AA37" s="2047"/>
      <c r="AB37" s="2048"/>
      <c r="AC37" s="109">
        <v>2</v>
      </c>
      <c r="AD37" s="107">
        <v>4</v>
      </c>
      <c r="AE37" s="107">
        <v>2</v>
      </c>
      <c r="AF37" s="108">
        <f>PRODUCT(AC37:AD37)+AE37</f>
        <v>10</v>
      </c>
      <c r="AG37" s="1858" t="s">
        <v>128</v>
      </c>
      <c r="AH37" s="1069"/>
      <c r="AI37" s="1070"/>
      <c r="AJ37" s="1078" t="s">
        <v>124</v>
      </c>
      <c r="AK37" s="1069"/>
      <c r="AL37" s="1070"/>
      <c r="AM37" s="1078" t="s">
        <v>79</v>
      </c>
      <c r="AN37" s="1069"/>
      <c r="AO37" s="1079"/>
      <c r="AP37" s="2460"/>
      <c r="AQ37" s="1337"/>
      <c r="AR37" s="1337"/>
      <c r="AS37" s="1337"/>
      <c r="AT37" s="1337"/>
      <c r="AU37" s="1337"/>
      <c r="AV37" s="1337"/>
      <c r="AW37" s="1337"/>
      <c r="AX37" s="1088" t="s">
        <v>136</v>
      </c>
      <c r="AY37" s="1088"/>
      <c r="AZ37" s="1088"/>
      <c r="BA37" s="1088"/>
      <c r="BB37" s="1088"/>
      <c r="BC37" s="1088"/>
      <c r="BD37" s="1088"/>
      <c r="BE37" s="1088"/>
      <c r="BF37" s="1088" t="s">
        <v>137</v>
      </c>
      <c r="BG37" s="1088"/>
      <c r="BH37" s="1088"/>
      <c r="BI37" s="1088"/>
      <c r="BJ37" s="1088"/>
      <c r="BK37" s="1088"/>
      <c r="BL37" s="1088"/>
      <c r="BM37" s="1089"/>
      <c r="BN37" s="109">
        <v>1</v>
      </c>
      <c r="BO37" s="107">
        <v>4</v>
      </c>
      <c r="BP37" s="107">
        <v>1</v>
      </c>
      <c r="BQ37" s="219">
        <f t="shared" si="5"/>
        <v>5</v>
      </c>
      <c r="BR37" s="179"/>
    </row>
    <row r="38" spans="2:70" ht="74.25" customHeight="1" thickTop="1" thickBot="1">
      <c r="B38" s="2459"/>
      <c r="C38" s="1044"/>
      <c r="D38" s="1045"/>
      <c r="E38" s="1045"/>
      <c r="F38" s="1045"/>
      <c r="G38" s="1045"/>
      <c r="H38" s="1046"/>
      <c r="I38" s="2431" t="s">
        <v>142</v>
      </c>
      <c r="J38" s="2431"/>
      <c r="K38" s="2431"/>
      <c r="L38" s="2431"/>
      <c r="M38" s="2431"/>
      <c r="N38" s="2431"/>
      <c r="O38" s="2431"/>
      <c r="P38" s="2431"/>
      <c r="Q38" s="2431"/>
      <c r="R38" s="2431"/>
      <c r="S38" s="2431"/>
      <c r="T38" s="2431"/>
      <c r="U38" s="2431"/>
      <c r="V38" s="2431"/>
      <c r="W38" s="2431"/>
      <c r="X38" s="2431"/>
      <c r="Y38" s="2431"/>
      <c r="Z38" s="2431"/>
      <c r="AA38" s="2431"/>
      <c r="AB38" s="2431"/>
      <c r="AC38" s="2431"/>
      <c r="AD38" s="2431"/>
      <c r="AE38" s="2431"/>
      <c r="AF38" s="2431"/>
      <c r="AG38" s="2431"/>
      <c r="AH38" s="2431"/>
      <c r="AI38" s="2431"/>
      <c r="AJ38" s="2431"/>
      <c r="AK38" s="2431"/>
      <c r="AL38" s="2431"/>
      <c r="AM38" s="2431"/>
      <c r="AN38" s="2431"/>
      <c r="AO38" s="2431"/>
      <c r="AP38" s="2431"/>
      <c r="AQ38" s="2431"/>
      <c r="AR38" s="2431"/>
      <c r="AS38" s="2431"/>
      <c r="AT38" s="2431"/>
      <c r="AU38" s="2431"/>
      <c r="AV38" s="2431"/>
      <c r="AW38" s="2431"/>
      <c r="AX38" s="2431"/>
      <c r="AY38" s="2431"/>
      <c r="AZ38" s="2431"/>
      <c r="BA38" s="2431"/>
      <c r="BB38" s="2431"/>
      <c r="BC38" s="2431"/>
      <c r="BD38" s="2431"/>
      <c r="BE38" s="2431"/>
      <c r="BF38" s="2431"/>
      <c r="BG38" s="2431"/>
      <c r="BH38" s="2431"/>
      <c r="BI38" s="2431"/>
      <c r="BJ38" s="2431"/>
      <c r="BK38" s="2431"/>
      <c r="BL38" s="2431"/>
      <c r="BM38" s="2431"/>
      <c r="BN38" s="2431"/>
      <c r="BO38" s="2431"/>
      <c r="BP38" s="2431"/>
      <c r="BQ38" s="2431"/>
      <c r="BR38" s="2432"/>
    </row>
    <row r="39" spans="2:70" ht="162.75" customHeight="1" thickTop="1" thickBot="1">
      <c r="B39" s="2459"/>
      <c r="C39" s="2141" t="s">
        <v>959</v>
      </c>
      <c r="D39" s="2142"/>
      <c r="E39" s="2142"/>
      <c r="F39" s="2142"/>
      <c r="G39" s="2142"/>
      <c r="H39" s="2143"/>
      <c r="I39" s="2144" t="s">
        <v>963</v>
      </c>
      <c r="J39" s="2145"/>
      <c r="K39" s="2145"/>
      <c r="L39" s="2145"/>
      <c r="M39" s="2145"/>
      <c r="N39" s="2145"/>
      <c r="O39" s="2145"/>
      <c r="P39" s="2145"/>
      <c r="Q39" s="2145"/>
      <c r="R39" s="2145"/>
      <c r="S39" s="2145"/>
      <c r="T39" s="2145"/>
      <c r="U39" s="2145"/>
      <c r="V39" s="2145"/>
      <c r="W39" s="2145"/>
      <c r="X39" s="2145"/>
      <c r="Y39" s="2145"/>
      <c r="Z39" s="2145"/>
      <c r="AA39" s="2145"/>
      <c r="AB39" s="2146"/>
      <c r="AC39" s="621">
        <v>2</v>
      </c>
      <c r="AD39" s="622">
        <v>5</v>
      </c>
      <c r="AE39" s="447">
        <v>1</v>
      </c>
      <c r="AF39" s="465">
        <f t="shared" ref="AF39" si="6">PRODUCT(AC39:AD39)+AE39</f>
        <v>11</v>
      </c>
      <c r="AG39" s="1693" t="s">
        <v>336</v>
      </c>
      <c r="AH39" s="1487"/>
      <c r="AI39" s="1488"/>
      <c r="AJ39" s="1486"/>
      <c r="AK39" s="1487"/>
      <c r="AL39" s="1488"/>
      <c r="AM39" s="1486" t="s">
        <v>185</v>
      </c>
      <c r="AN39" s="1487"/>
      <c r="AO39" s="1759"/>
      <c r="AP39" s="1487"/>
      <c r="AQ39" s="1487"/>
      <c r="AR39" s="1487"/>
      <c r="AS39" s="1487"/>
      <c r="AT39" s="1487"/>
      <c r="AU39" s="1487"/>
      <c r="AV39" s="1487"/>
      <c r="AW39" s="1488"/>
      <c r="AX39" s="1487"/>
      <c r="AY39" s="1487"/>
      <c r="AZ39" s="1487"/>
      <c r="BA39" s="1487"/>
      <c r="BB39" s="1487"/>
      <c r="BC39" s="1487"/>
      <c r="BD39" s="1487"/>
      <c r="BE39" s="1488"/>
      <c r="BF39" s="1486" t="s">
        <v>961</v>
      </c>
      <c r="BG39" s="1487"/>
      <c r="BH39" s="1487"/>
      <c r="BI39" s="1487"/>
      <c r="BJ39" s="1487"/>
      <c r="BK39" s="1487"/>
      <c r="BL39" s="1487"/>
      <c r="BM39" s="1759"/>
      <c r="BN39" s="619">
        <v>1</v>
      </c>
      <c r="BO39" s="620">
        <v>5</v>
      </c>
      <c r="BP39" s="430">
        <v>1</v>
      </c>
      <c r="BQ39" s="461">
        <f t="shared" ref="BQ39" si="7">PRODUCT(BN39:BO39)+BP39</f>
        <v>6</v>
      </c>
      <c r="BR39" s="609"/>
    </row>
    <row r="40" spans="2:70" ht="93" customHeight="1" thickTop="1">
      <c r="B40" s="2459"/>
      <c r="C40" s="2433" t="s">
        <v>143</v>
      </c>
      <c r="D40" s="1570"/>
      <c r="E40" s="1570"/>
      <c r="F40" s="1570"/>
      <c r="G40" s="1570"/>
      <c r="H40" s="1570"/>
      <c r="I40" s="2440" t="s">
        <v>144</v>
      </c>
      <c r="J40" s="2440"/>
      <c r="K40" s="2440"/>
      <c r="L40" s="2440"/>
      <c r="M40" s="2440"/>
      <c r="N40" s="2440"/>
      <c r="O40" s="2440"/>
      <c r="P40" s="2440"/>
      <c r="Q40" s="2440"/>
      <c r="R40" s="2440"/>
      <c r="S40" s="2440"/>
      <c r="T40" s="2440"/>
      <c r="U40" s="2440"/>
      <c r="V40" s="2440"/>
      <c r="W40" s="2440"/>
      <c r="X40" s="2440"/>
      <c r="Y40" s="2440"/>
      <c r="Z40" s="2440"/>
      <c r="AA40" s="2440"/>
      <c r="AB40" s="2441"/>
      <c r="AC40" s="136">
        <v>1</v>
      </c>
      <c r="AD40" s="137">
        <v>3</v>
      </c>
      <c r="AE40" s="137">
        <v>2</v>
      </c>
      <c r="AF40" s="174">
        <f>PRODUCT(AC40:AD40)+AE40</f>
        <v>5</v>
      </c>
      <c r="AG40" s="2412" t="s">
        <v>77</v>
      </c>
      <c r="AH40" s="2413"/>
      <c r="AI40" s="2413"/>
      <c r="AJ40" s="1225" t="s">
        <v>145</v>
      </c>
      <c r="AK40" s="1225"/>
      <c r="AL40" s="1225"/>
      <c r="AM40" s="2339" t="s">
        <v>79</v>
      </c>
      <c r="AN40" s="2339"/>
      <c r="AO40" s="2340"/>
      <c r="AP40" s="2438" t="s">
        <v>80</v>
      </c>
      <c r="AQ40" s="2438"/>
      <c r="AR40" s="2438"/>
      <c r="AS40" s="2438"/>
      <c r="AT40" s="2438"/>
      <c r="AU40" s="2438"/>
      <c r="AV40" s="2438"/>
      <c r="AW40" s="2439"/>
      <c r="AX40" s="1590" t="s">
        <v>146</v>
      </c>
      <c r="AY40" s="1591"/>
      <c r="AZ40" s="1591"/>
      <c r="BA40" s="1591"/>
      <c r="BB40" s="1591"/>
      <c r="BC40" s="1591"/>
      <c r="BD40" s="1591"/>
      <c r="BE40" s="1592"/>
      <c r="BF40" s="1125" t="s">
        <v>147</v>
      </c>
      <c r="BG40" s="2442"/>
      <c r="BH40" s="2442"/>
      <c r="BI40" s="2442"/>
      <c r="BJ40" s="2442"/>
      <c r="BK40" s="2442"/>
      <c r="BL40" s="2442"/>
      <c r="BM40" s="2443"/>
      <c r="BN40" s="120">
        <v>1</v>
      </c>
      <c r="BO40" s="121">
        <v>3</v>
      </c>
      <c r="BP40" s="121">
        <v>2</v>
      </c>
      <c r="BQ40" s="122">
        <f t="shared" ref="BQ40:BQ45" si="8">PRODUCT(BN40:BO40)+BP40</f>
        <v>5</v>
      </c>
      <c r="BR40" s="1098"/>
    </row>
    <row r="41" spans="2:70" ht="149.25" customHeight="1" thickBot="1">
      <c r="B41" s="2459"/>
      <c r="C41" s="2434"/>
      <c r="D41" s="2435"/>
      <c r="E41" s="2435"/>
      <c r="F41" s="2435"/>
      <c r="G41" s="2435"/>
      <c r="H41" s="2435"/>
      <c r="I41" s="1848" t="s">
        <v>148</v>
      </c>
      <c r="J41" s="1848"/>
      <c r="K41" s="1848"/>
      <c r="L41" s="1848"/>
      <c r="M41" s="1848"/>
      <c r="N41" s="1848"/>
      <c r="O41" s="1848"/>
      <c r="P41" s="1848"/>
      <c r="Q41" s="1848"/>
      <c r="R41" s="1848"/>
      <c r="S41" s="1848"/>
      <c r="T41" s="1848"/>
      <c r="U41" s="1848"/>
      <c r="V41" s="1848"/>
      <c r="W41" s="1848"/>
      <c r="X41" s="1848"/>
      <c r="Y41" s="1848"/>
      <c r="Z41" s="1848"/>
      <c r="AA41" s="1848"/>
      <c r="AB41" s="1849"/>
      <c r="AC41" s="84">
        <v>2</v>
      </c>
      <c r="AD41" s="85">
        <v>4</v>
      </c>
      <c r="AE41" s="85">
        <v>2</v>
      </c>
      <c r="AF41" s="164">
        <f>PRODUCT(AC41:AD41)+AE41</f>
        <v>10</v>
      </c>
      <c r="AG41" s="2395" t="s">
        <v>77</v>
      </c>
      <c r="AH41" s="1151"/>
      <c r="AI41" s="1151"/>
      <c r="AJ41" s="2334" t="s">
        <v>145</v>
      </c>
      <c r="AK41" s="2334"/>
      <c r="AL41" s="2334"/>
      <c r="AM41" s="2335"/>
      <c r="AN41" s="2335"/>
      <c r="AO41" s="2336"/>
      <c r="AP41" s="1559" t="s">
        <v>80</v>
      </c>
      <c r="AQ41" s="1559"/>
      <c r="AR41" s="1559"/>
      <c r="AS41" s="1559"/>
      <c r="AT41" s="1559"/>
      <c r="AU41" s="1559"/>
      <c r="AV41" s="1559"/>
      <c r="AW41" s="1560"/>
      <c r="AX41" s="1587" t="s">
        <v>146</v>
      </c>
      <c r="AY41" s="1588"/>
      <c r="AZ41" s="1588"/>
      <c r="BA41" s="1588"/>
      <c r="BB41" s="1588"/>
      <c r="BC41" s="1588"/>
      <c r="BD41" s="1588"/>
      <c r="BE41" s="1589"/>
      <c r="BF41" s="1105" t="s">
        <v>149</v>
      </c>
      <c r="BG41" s="2393"/>
      <c r="BH41" s="2393"/>
      <c r="BI41" s="2393"/>
      <c r="BJ41" s="2393"/>
      <c r="BK41" s="2393"/>
      <c r="BL41" s="2393"/>
      <c r="BM41" s="2394"/>
      <c r="BN41" s="123">
        <v>2</v>
      </c>
      <c r="BO41" s="124">
        <v>4</v>
      </c>
      <c r="BP41" s="124">
        <v>2</v>
      </c>
      <c r="BQ41" s="125">
        <f t="shared" si="8"/>
        <v>10</v>
      </c>
      <c r="BR41" s="1223"/>
    </row>
    <row r="42" spans="2:70" ht="60" customHeight="1" thickTop="1">
      <c r="B42" s="2459"/>
      <c r="C42" s="2433" t="s">
        <v>293</v>
      </c>
      <c r="D42" s="1570"/>
      <c r="E42" s="1570"/>
      <c r="F42" s="1570"/>
      <c r="G42" s="1570"/>
      <c r="H42" s="1570"/>
      <c r="I42" s="2436" t="s">
        <v>294</v>
      </c>
      <c r="J42" s="2436"/>
      <c r="K42" s="2436"/>
      <c r="L42" s="2436"/>
      <c r="M42" s="2436"/>
      <c r="N42" s="2436"/>
      <c r="O42" s="2436"/>
      <c r="P42" s="2436"/>
      <c r="Q42" s="2436"/>
      <c r="R42" s="2436"/>
      <c r="S42" s="2436"/>
      <c r="T42" s="2436"/>
      <c r="U42" s="2436"/>
      <c r="V42" s="2436"/>
      <c r="W42" s="2436"/>
      <c r="X42" s="2436"/>
      <c r="Y42" s="2436"/>
      <c r="Z42" s="2436"/>
      <c r="AA42" s="2436"/>
      <c r="AB42" s="2437"/>
      <c r="AC42" s="136">
        <v>1</v>
      </c>
      <c r="AD42" s="137">
        <v>3</v>
      </c>
      <c r="AE42" s="137">
        <v>2</v>
      </c>
      <c r="AF42" s="174">
        <f>PRODUCT(AC42:AD42)+AE42</f>
        <v>5</v>
      </c>
      <c r="AG42" s="2412" t="s">
        <v>77</v>
      </c>
      <c r="AH42" s="2413"/>
      <c r="AI42" s="2413"/>
      <c r="AJ42" s="1225"/>
      <c r="AK42" s="1225"/>
      <c r="AL42" s="1225"/>
      <c r="AM42" s="2339"/>
      <c r="AN42" s="2339"/>
      <c r="AO42" s="2340"/>
      <c r="AP42" s="2438" t="s">
        <v>90</v>
      </c>
      <c r="AQ42" s="2438"/>
      <c r="AR42" s="2438"/>
      <c r="AS42" s="2438"/>
      <c r="AT42" s="2438"/>
      <c r="AU42" s="2438"/>
      <c r="AV42" s="2438"/>
      <c r="AW42" s="2439"/>
      <c r="AX42" s="2444"/>
      <c r="AY42" s="2445"/>
      <c r="AZ42" s="2445"/>
      <c r="BA42" s="2445"/>
      <c r="BB42" s="2445"/>
      <c r="BC42" s="2445"/>
      <c r="BD42" s="2445"/>
      <c r="BE42" s="2446"/>
      <c r="BF42" s="1189" t="s">
        <v>295</v>
      </c>
      <c r="BG42" s="1867"/>
      <c r="BH42" s="1867"/>
      <c r="BI42" s="1867"/>
      <c r="BJ42" s="1867"/>
      <c r="BK42" s="1867"/>
      <c r="BL42" s="1867"/>
      <c r="BM42" s="1868"/>
      <c r="BN42" s="120">
        <v>1</v>
      </c>
      <c r="BO42" s="121">
        <v>3</v>
      </c>
      <c r="BP42" s="126">
        <v>1</v>
      </c>
      <c r="BQ42" s="127">
        <f t="shared" si="8"/>
        <v>4</v>
      </c>
      <c r="BR42" s="1098"/>
    </row>
    <row r="43" spans="2:70" ht="60" customHeight="1" thickBot="1">
      <c r="B43" s="2459"/>
      <c r="C43" s="2434"/>
      <c r="D43" s="2435"/>
      <c r="E43" s="2435"/>
      <c r="F43" s="2435"/>
      <c r="G43" s="2435"/>
      <c r="H43" s="2435"/>
      <c r="I43" s="1799" t="s">
        <v>158</v>
      </c>
      <c r="J43" s="1799"/>
      <c r="K43" s="1799"/>
      <c r="L43" s="1799"/>
      <c r="M43" s="1799"/>
      <c r="N43" s="1799"/>
      <c r="O43" s="1799"/>
      <c r="P43" s="1799"/>
      <c r="Q43" s="1799"/>
      <c r="R43" s="1799"/>
      <c r="S43" s="1799"/>
      <c r="T43" s="1799"/>
      <c r="U43" s="1799"/>
      <c r="V43" s="1799"/>
      <c r="W43" s="1799"/>
      <c r="X43" s="1799"/>
      <c r="Y43" s="1799"/>
      <c r="Z43" s="1799"/>
      <c r="AA43" s="1799"/>
      <c r="AB43" s="1800"/>
      <c r="AC43" s="84">
        <v>2</v>
      </c>
      <c r="AD43" s="85">
        <v>2</v>
      </c>
      <c r="AE43" s="85">
        <v>1</v>
      </c>
      <c r="AF43" s="164">
        <f>PRODUCT(AC43:AD43)+AE43</f>
        <v>5</v>
      </c>
      <c r="AG43" s="2395" t="s">
        <v>77</v>
      </c>
      <c r="AH43" s="1151"/>
      <c r="AI43" s="1151"/>
      <c r="AJ43" s="2334"/>
      <c r="AK43" s="2334"/>
      <c r="AL43" s="2334"/>
      <c r="AM43" s="2447"/>
      <c r="AN43" s="2447"/>
      <c r="AO43" s="2448"/>
      <c r="AP43" s="2449" t="s">
        <v>80</v>
      </c>
      <c r="AQ43" s="2449"/>
      <c r="AR43" s="2449"/>
      <c r="AS43" s="2449"/>
      <c r="AT43" s="2449"/>
      <c r="AU43" s="2449"/>
      <c r="AV43" s="2449"/>
      <c r="AW43" s="2450"/>
      <c r="AX43" s="2451"/>
      <c r="AY43" s="2452"/>
      <c r="AZ43" s="2452"/>
      <c r="BA43" s="2452"/>
      <c r="BB43" s="2452"/>
      <c r="BC43" s="2452"/>
      <c r="BD43" s="2452"/>
      <c r="BE43" s="2453"/>
      <c r="BF43" s="1521"/>
      <c r="BG43" s="1522"/>
      <c r="BH43" s="1522"/>
      <c r="BI43" s="1522"/>
      <c r="BJ43" s="1522"/>
      <c r="BK43" s="1522"/>
      <c r="BL43" s="1522"/>
      <c r="BM43" s="1820"/>
      <c r="BN43" s="123">
        <v>1</v>
      </c>
      <c r="BO43" s="124">
        <v>2</v>
      </c>
      <c r="BP43" s="128">
        <v>1</v>
      </c>
      <c r="BQ43" s="129">
        <f t="shared" si="8"/>
        <v>3</v>
      </c>
      <c r="BR43" s="1223"/>
    </row>
    <row r="44" spans="2:70" ht="60" customHeight="1" thickTop="1">
      <c r="B44" s="2459"/>
      <c r="C44" s="2433" t="s">
        <v>296</v>
      </c>
      <c r="D44" s="1570"/>
      <c r="E44" s="1570"/>
      <c r="F44" s="1570"/>
      <c r="G44" s="1570"/>
      <c r="H44" s="1570"/>
      <c r="I44" s="2436" t="s">
        <v>297</v>
      </c>
      <c r="J44" s="2436"/>
      <c r="K44" s="2436"/>
      <c r="L44" s="2436"/>
      <c r="M44" s="2436"/>
      <c r="N44" s="2436"/>
      <c r="O44" s="2436"/>
      <c r="P44" s="2436"/>
      <c r="Q44" s="2436"/>
      <c r="R44" s="2436"/>
      <c r="S44" s="2436"/>
      <c r="T44" s="2436"/>
      <c r="U44" s="2436"/>
      <c r="V44" s="2436"/>
      <c r="W44" s="2436"/>
      <c r="X44" s="2436"/>
      <c r="Y44" s="2436"/>
      <c r="Z44" s="2436"/>
      <c r="AA44" s="2436"/>
      <c r="AB44" s="2437"/>
      <c r="AC44" s="138">
        <v>1</v>
      </c>
      <c r="AD44" s="139">
        <v>3</v>
      </c>
      <c r="AE44" s="137">
        <v>1</v>
      </c>
      <c r="AF44" s="162">
        <f>PRODUCT(AC44:AD44)+AE44</f>
        <v>4</v>
      </c>
      <c r="AG44" s="2457" t="s">
        <v>77</v>
      </c>
      <c r="AH44" s="1232"/>
      <c r="AI44" s="1232"/>
      <c r="AJ44" s="1225"/>
      <c r="AK44" s="1225"/>
      <c r="AL44" s="1225"/>
      <c r="AM44" s="2027" t="s">
        <v>85</v>
      </c>
      <c r="AN44" s="2028"/>
      <c r="AO44" s="2029"/>
      <c r="AP44" s="1577" t="s">
        <v>90</v>
      </c>
      <c r="AQ44" s="1577"/>
      <c r="AR44" s="1577"/>
      <c r="AS44" s="1577"/>
      <c r="AT44" s="1577"/>
      <c r="AU44" s="1577"/>
      <c r="AV44" s="1577"/>
      <c r="AW44" s="1578"/>
      <c r="AX44" s="1590"/>
      <c r="AY44" s="1591"/>
      <c r="AZ44" s="1591"/>
      <c r="BA44" s="1591"/>
      <c r="BB44" s="1591"/>
      <c r="BC44" s="1591"/>
      <c r="BD44" s="1591"/>
      <c r="BE44" s="1592"/>
      <c r="BF44" s="1124" t="s">
        <v>295</v>
      </c>
      <c r="BG44" s="1593"/>
      <c r="BH44" s="1593"/>
      <c r="BI44" s="1593"/>
      <c r="BJ44" s="1593"/>
      <c r="BK44" s="1593"/>
      <c r="BL44" s="1593"/>
      <c r="BM44" s="1594"/>
      <c r="BN44" s="120">
        <v>1</v>
      </c>
      <c r="BO44" s="130">
        <v>2</v>
      </c>
      <c r="BP44" s="131">
        <v>1</v>
      </c>
      <c r="BQ44" s="132">
        <f t="shared" si="8"/>
        <v>3</v>
      </c>
      <c r="BR44" s="1582"/>
    </row>
    <row r="45" spans="2:70" ht="67.5" customHeight="1" thickBot="1">
      <c r="B45" s="2459"/>
      <c r="C45" s="2456"/>
      <c r="D45" s="1572"/>
      <c r="E45" s="1572"/>
      <c r="F45" s="1572"/>
      <c r="G45" s="1572"/>
      <c r="H45" s="1572"/>
      <c r="I45" s="1848" t="s">
        <v>298</v>
      </c>
      <c r="J45" s="1848"/>
      <c r="K45" s="1848"/>
      <c r="L45" s="1848"/>
      <c r="M45" s="1848"/>
      <c r="N45" s="1848"/>
      <c r="O45" s="1848"/>
      <c r="P45" s="1848"/>
      <c r="Q45" s="1848"/>
      <c r="R45" s="1848"/>
      <c r="S45" s="1848"/>
      <c r="T45" s="1848"/>
      <c r="U45" s="1848"/>
      <c r="V45" s="1848"/>
      <c r="W45" s="1848"/>
      <c r="X45" s="1848"/>
      <c r="Y45" s="1848"/>
      <c r="Z45" s="1848"/>
      <c r="AA45" s="1848"/>
      <c r="AB45" s="1849"/>
      <c r="AC45" s="140">
        <v>2</v>
      </c>
      <c r="AD45" s="141">
        <v>4</v>
      </c>
      <c r="AE45" s="141">
        <v>2</v>
      </c>
      <c r="AF45" s="175">
        <f t="shared" ref="AF45:AF74" si="9">PRODUCT(AC45:AD45)+AE45</f>
        <v>10</v>
      </c>
      <c r="AG45" s="2454" t="s">
        <v>77</v>
      </c>
      <c r="AH45" s="2455"/>
      <c r="AI45" s="2455"/>
      <c r="AJ45" s="1129"/>
      <c r="AK45" s="1129"/>
      <c r="AL45" s="1129"/>
      <c r="AM45" s="1534" t="s">
        <v>85</v>
      </c>
      <c r="AN45" s="1535"/>
      <c r="AO45" s="1536"/>
      <c r="AP45" s="1559"/>
      <c r="AQ45" s="1559"/>
      <c r="AR45" s="1559"/>
      <c r="AS45" s="1559"/>
      <c r="AT45" s="1559"/>
      <c r="AU45" s="1559"/>
      <c r="AV45" s="1559"/>
      <c r="AW45" s="1560"/>
      <c r="AX45" s="1587" t="s">
        <v>299</v>
      </c>
      <c r="AY45" s="1588"/>
      <c r="AZ45" s="1588"/>
      <c r="BA45" s="1588"/>
      <c r="BB45" s="1588"/>
      <c r="BC45" s="1588"/>
      <c r="BD45" s="1588"/>
      <c r="BE45" s="1589"/>
      <c r="BF45" s="1104" t="s">
        <v>300</v>
      </c>
      <c r="BG45" s="1595"/>
      <c r="BH45" s="1595"/>
      <c r="BI45" s="1595"/>
      <c r="BJ45" s="1595"/>
      <c r="BK45" s="1595"/>
      <c r="BL45" s="1595"/>
      <c r="BM45" s="1596"/>
      <c r="BN45" s="133">
        <v>2</v>
      </c>
      <c r="BO45" s="134">
        <v>4</v>
      </c>
      <c r="BP45" s="128">
        <v>1</v>
      </c>
      <c r="BQ45" s="129">
        <f t="shared" si="8"/>
        <v>9</v>
      </c>
      <c r="BR45" s="1084"/>
    </row>
    <row r="46" spans="2:70" ht="75" customHeight="1" thickTop="1">
      <c r="B46" s="782"/>
      <c r="C46" s="1041" t="s">
        <v>789</v>
      </c>
      <c r="D46" s="1042"/>
      <c r="E46" s="1042"/>
      <c r="F46" s="1042"/>
      <c r="G46" s="1042"/>
      <c r="H46" s="1043"/>
      <c r="I46" s="1141" t="s">
        <v>359</v>
      </c>
      <c r="J46" s="1988"/>
      <c r="K46" s="1988"/>
      <c r="L46" s="1988"/>
      <c r="M46" s="1988"/>
      <c r="N46" s="1988"/>
      <c r="O46" s="1988"/>
      <c r="P46" s="1988"/>
      <c r="Q46" s="1988"/>
      <c r="R46" s="1988"/>
      <c r="S46" s="1988"/>
      <c r="T46" s="1988"/>
      <c r="U46" s="1988"/>
      <c r="V46" s="1988"/>
      <c r="W46" s="1988"/>
      <c r="X46" s="1988"/>
      <c r="Y46" s="1988"/>
      <c r="Z46" s="1988"/>
      <c r="AA46" s="1988"/>
      <c r="AB46" s="1988"/>
      <c r="AC46" s="81">
        <v>1</v>
      </c>
      <c r="AD46" s="82">
        <v>2</v>
      </c>
      <c r="AE46" s="82">
        <v>1</v>
      </c>
      <c r="AF46" s="105">
        <f t="shared" ref="AF46:AF55" si="10">PRODUCT(AC46:AD46)+AE46</f>
        <v>3</v>
      </c>
      <c r="AG46" s="1188" t="s">
        <v>139</v>
      </c>
      <c r="AH46" s="1188"/>
      <c r="AI46" s="1320"/>
      <c r="AJ46" s="1142" t="s">
        <v>140</v>
      </c>
      <c r="AK46" s="1188"/>
      <c r="AL46" s="1320"/>
      <c r="AM46" s="1142" t="s">
        <v>79</v>
      </c>
      <c r="AN46" s="1188"/>
      <c r="AO46" s="1628"/>
      <c r="AP46" s="1324" t="s">
        <v>790</v>
      </c>
      <c r="AQ46" s="1324"/>
      <c r="AR46" s="1324"/>
      <c r="AS46" s="1324"/>
      <c r="AT46" s="1324"/>
      <c r="AU46" s="1324"/>
      <c r="AV46" s="1324"/>
      <c r="AW46" s="1329"/>
      <c r="AX46" s="1142"/>
      <c r="AY46" s="1188"/>
      <c r="AZ46" s="1188"/>
      <c r="BA46" s="1188"/>
      <c r="BB46" s="1188"/>
      <c r="BC46" s="1188"/>
      <c r="BD46" s="1188"/>
      <c r="BE46" s="1320"/>
      <c r="BF46" s="1142" t="s">
        <v>807</v>
      </c>
      <c r="BG46" s="1188"/>
      <c r="BH46" s="1188"/>
      <c r="BI46" s="1188"/>
      <c r="BJ46" s="1188"/>
      <c r="BK46" s="1188"/>
      <c r="BL46" s="1188"/>
      <c r="BM46" s="1188"/>
      <c r="BN46" s="81">
        <v>1</v>
      </c>
      <c r="BO46" s="82">
        <v>1</v>
      </c>
      <c r="BP46" s="82">
        <v>1</v>
      </c>
      <c r="BQ46" s="105">
        <f t="shared" ref="BQ46:BQ55" si="11">PRODUCT(BN46:BO46)+BP46</f>
        <v>2</v>
      </c>
      <c r="BR46" s="715"/>
    </row>
    <row r="47" spans="2:70" ht="98.25" customHeight="1">
      <c r="B47" s="782"/>
      <c r="C47" s="1017"/>
      <c r="D47" s="1018"/>
      <c r="E47" s="1018"/>
      <c r="F47" s="1018"/>
      <c r="G47" s="1018"/>
      <c r="H47" s="1019"/>
      <c r="I47" s="1027" t="s">
        <v>797</v>
      </c>
      <c r="J47" s="1096"/>
      <c r="K47" s="1096"/>
      <c r="L47" s="1096"/>
      <c r="M47" s="1096"/>
      <c r="N47" s="1096"/>
      <c r="O47" s="1096"/>
      <c r="P47" s="1096"/>
      <c r="Q47" s="1096"/>
      <c r="R47" s="1096"/>
      <c r="S47" s="1096"/>
      <c r="T47" s="1096"/>
      <c r="U47" s="1096"/>
      <c r="V47" s="1096"/>
      <c r="W47" s="1096"/>
      <c r="X47" s="1096"/>
      <c r="Y47" s="1096"/>
      <c r="Z47" s="1096"/>
      <c r="AA47" s="1096"/>
      <c r="AB47" s="1096"/>
      <c r="AC47" s="63">
        <v>3</v>
      </c>
      <c r="AD47" s="64">
        <v>2</v>
      </c>
      <c r="AE47" s="64">
        <v>2</v>
      </c>
      <c r="AF47" s="80">
        <f t="shared" si="10"/>
        <v>8</v>
      </c>
      <c r="AG47" s="1026" t="s">
        <v>139</v>
      </c>
      <c r="AH47" s="1026"/>
      <c r="AI47" s="1028"/>
      <c r="AJ47" s="1024" t="s">
        <v>140</v>
      </c>
      <c r="AK47" s="1026"/>
      <c r="AL47" s="1028"/>
      <c r="AM47" s="1024" t="s">
        <v>79</v>
      </c>
      <c r="AN47" s="1026"/>
      <c r="AO47" s="1080"/>
      <c r="AP47" s="1305"/>
      <c r="AQ47" s="1305"/>
      <c r="AR47" s="1305"/>
      <c r="AS47" s="1305"/>
      <c r="AT47" s="1305"/>
      <c r="AU47" s="1305"/>
      <c r="AV47" s="1305"/>
      <c r="AW47" s="1306"/>
      <c r="AX47" s="1024"/>
      <c r="AY47" s="1026"/>
      <c r="AZ47" s="1026"/>
      <c r="BA47" s="1026"/>
      <c r="BB47" s="1026"/>
      <c r="BC47" s="1026"/>
      <c r="BD47" s="1026"/>
      <c r="BE47" s="1028"/>
      <c r="BF47" s="1024" t="s">
        <v>808</v>
      </c>
      <c r="BG47" s="1026"/>
      <c r="BH47" s="1026"/>
      <c r="BI47" s="1026"/>
      <c r="BJ47" s="1026"/>
      <c r="BK47" s="1026"/>
      <c r="BL47" s="1026"/>
      <c r="BM47" s="1026"/>
      <c r="BN47" s="63">
        <v>2</v>
      </c>
      <c r="BO47" s="64">
        <v>1</v>
      </c>
      <c r="BP47" s="64">
        <v>1</v>
      </c>
      <c r="BQ47" s="80">
        <f t="shared" si="11"/>
        <v>3</v>
      </c>
      <c r="BR47" s="715"/>
    </row>
    <row r="48" spans="2:70" ht="98.25" customHeight="1">
      <c r="B48" s="782"/>
      <c r="C48" s="1017"/>
      <c r="D48" s="1018"/>
      <c r="E48" s="1018"/>
      <c r="F48" s="1018"/>
      <c r="G48" s="1018"/>
      <c r="H48" s="1019"/>
      <c r="I48" s="1027" t="s">
        <v>788</v>
      </c>
      <c r="J48" s="1096"/>
      <c r="K48" s="1096"/>
      <c r="L48" s="1096"/>
      <c r="M48" s="1096"/>
      <c r="N48" s="1096"/>
      <c r="O48" s="1096"/>
      <c r="P48" s="1096"/>
      <c r="Q48" s="1096"/>
      <c r="R48" s="1096"/>
      <c r="S48" s="1096"/>
      <c r="T48" s="1096"/>
      <c r="U48" s="1096"/>
      <c r="V48" s="1096"/>
      <c r="W48" s="1096"/>
      <c r="X48" s="1096"/>
      <c r="Y48" s="1096"/>
      <c r="Z48" s="1096"/>
      <c r="AA48" s="1096"/>
      <c r="AB48" s="1096"/>
      <c r="AC48" s="63">
        <v>3</v>
      </c>
      <c r="AD48" s="64">
        <v>3</v>
      </c>
      <c r="AE48" s="64">
        <v>3</v>
      </c>
      <c r="AF48" s="80">
        <f t="shared" si="10"/>
        <v>12</v>
      </c>
      <c r="AG48" s="1026" t="s">
        <v>139</v>
      </c>
      <c r="AH48" s="1026"/>
      <c r="AI48" s="1028"/>
      <c r="AJ48" s="1024" t="s">
        <v>140</v>
      </c>
      <c r="AK48" s="1026"/>
      <c r="AL48" s="1028"/>
      <c r="AM48" s="1024" t="s">
        <v>79</v>
      </c>
      <c r="AN48" s="1026"/>
      <c r="AO48" s="1080"/>
      <c r="AP48" s="1305"/>
      <c r="AQ48" s="1305"/>
      <c r="AR48" s="1305"/>
      <c r="AS48" s="1305"/>
      <c r="AT48" s="1305"/>
      <c r="AU48" s="1305"/>
      <c r="AV48" s="1305"/>
      <c r="AW48" s="1306"/>
      <c r="AX48" s="1024"/>
      <c r="AY48" s="1026"/>
      <c r="AZ48" s="1026"/>
      <c r="BA48" s="1026"/>
      <c r="BB48" s="1026"/>
      <c r="BC48" s="1026"/>
      <c r="BD48" s="1026"/>
      <c r="BE48" s="1028"/>
      <c r="BF48" s="1024" t="s">
        <v>805</v>
      </c>
      <c r="BG48" s="1026"/>
      <c r="BH48" s="1026"/>
      <c r="BI48" s="1026"/>
      <c r="BJ48" s="1026"/>
      <c r="BK48" s="1026"/>
      <c r="BL48" s="1026"/>
      <c r="BM48" s="1026"/>
      <c r="BN48" s="63">
        <v>2</v>
      </c>
      <c r="BO48" s="64">
        <v>3</v>
      </c>
      <c r="BP48" s="64">
        <v>2</v>
      </c>
      <c r="BQ48" s="80">
        <f t="shared" si="11"/>
        <v>8</v>
      </c>
      <c r="BR48" s="715"/>
    </row>
    <row r="49" spans="2:70" ht="258.75" customHeight="1">
      <c r="B49" s="782"/>
      <c r="C49" s="1017"/>
      <c r="D49" s="1018"/>
      <c r="E49" s="1018"/>
      <c r="F49" s="1018"/>
      <c r="G49" s="1018"/>
      <c r="H49" s="1019"/>
      <c r="I49" s="1027" t="s">
        <v>791</v>
      </c>
      <c r="J49" s="1096"/>
      <c r="K49" s="1096"/>
      <c r="L49" s="1096"/>
      <c r="M49" s="1096"/>
      <c r="N49" s="1096"/>
      <c r="O49" s="1096"/>
      <c r="P49" s="1096"/>
      <c r="Q49" s="1096"/>
      <c r="R49" s="1096"/>
      <c r="S49" s="1096"/>
      <c r="T49" s="1096"/>
      <c r="U49" s="1096"/>
      <c r="V49" s="1096"/>
      <c r="W49" s="1096"/>
      <c r="X49" s="1096"/>
      <c r="Y49" s="1096"/>
      <c r="Z49" s="1096"/>
      <c r="AA49" s="1096"/>
      <c r="AB49" s="1096"/>
      <c r="AC49" s="63">
        <v>2</v>
      </c>
      <c r="AD49" s="64">
        <v>5</v>
      </c>
      <c r="AE49" s="64">
        <v>3</v>
      </c>
      <c r="AF49" s="80">
        <f t="shared" si="10"/>
        <v>13</v>
      </c>
      <c r="AG49" s="1026" t="s">
        <v>139</v>
      </c>
      <c r="AH49" s="1026"/>
      <c r="AI49" s="1028"/>
      <c r="AJ49" s="1024" t="s">
        <v>140</v>
      </c>
      <c r="AK49" s="1026"/>
      <c r="AL49" s="1028"/>
      <c r="AM49" s="1024" t="s">
        <v>79</v>
      </c>
      <c r="AN49" s="1026"/>
      <c r="AO49" s="1080"/>
      <c r="AP49" s="1305"/>
      <c r="AQ49" s="1305"/>
      <c r="AR49" s="1305"/>
      <c r="AS49" s="1305"/>
      <c r="AT49" s="1305"/>
      <c r="AU49" s="1305"/>
      <c r="AV49" s="1305"/>
      <c r="AW49" s="1306"/>
      <c r="AX49" s="1024"/>
      <c r="AY49" s="1026"/>
      <c r="AZ49" s="1026"/>
      <c r="BA49" s="1026"/>
      <c r="BB49" s="1026"/>
      <c r="BC49" s="1026"/>
      <c r="BD49" s="1026"/>
      <c r="BE49" s="1028"/>
      <c r="BF49" s="1024" t="s">
        <v>800</v>
      </c>
      <c r="BG49" s="1026"/>
      <c r="BH49" s="1026"/>
      <c r="BI49" s="1026"/>
      <c r="BJ49" s="1026"/>
      <c r="BK49" s="1026"/>
      <c r="BL49" s="1026"/>
      <c r="BM49" s="1026"/>
      <c r="BN49" s="63">
        <v>2</v>
      </c>
      <c r="BO49" s="64">
        <v>5</v>
      </c>
      <c r="BP49" s="64">
        <v>1</v>
      </c>
      <c r="BQ49" s="80">
        <f t="shared" si="11"/>
        <v>11</v>
      </c>
      <c r="BR49" s="715"/>
    </row>
    <row r="50" spans="2:70" ht="174" customHeight="1">
      <c r="B50" s="782"/>
      <c r="C50" s="1017"/>
      <c r="D50" s="1018"/>
      <c r="E50" s="1018"/>
      <c r="F50" s="1018"/>
      <c r="G50" s="1018"/>
      <c r="H50" s="1019"/>
      <c r="I50" s="1027" t="s">
        <v>798</v>
      </c>
      <c r="J50" s="1096"/>
      <c r="K50" s="1096"/>
      <c r="L50" s="1096"/>
      <c r="M50" s="1096"/>
      <c r="N50" s="1096"/>
      <c r="O50" s="1096"/>
      <c r="P50" s="1096"/>
      <c r="Q50" s="1096"/>
      <c r="R50" s="1096"/>
      <c r="S50" s="1096"/>
      <c r="T50" s="1096"/>
      <c r="U50" s="1096"/>
      <c r="V50" s="1096"/>
      <c r="W50" s="1096"/>
      <c r="X50" s="1096"/>
      <c r="Y50" s="1096"/>
      <c r="Z50" s="1096"/>
      <c r="AA50" s="1096"/>
      <c r="AB50" s="1096"/>
      <c r="AC50" s="63">
        <v>2</v>
      </c>
      <c r="AD50" s="64">
        <v>3</v>
      </c>
      <c r="AE50" s="64">
        <v>2</v>
      </c>
      <c r="AF50" s="80">
        <f t="shared" si="10"/>
        <v>8</v>
      </c>
      <c r="AG50" s="1026" t="s">
        <v>139</v>
      </c>
      <c r="AH50" s="1026"/>
      <c r="AI50" s="1028"/>
      <c r="AJ50" s="1024" t="s">
        <v>140</v>
      </c>
      <c r="AK50" s="1026"/>
      <c r="AL50" s="1028"/>
      <c r="AM50" s="1024" t="s">
        <v>79</v>
      </c>
      <c r="AN50" s="1026"/>
      <c r="AO50" s="1080"/>
      <c r="AP50" s="1305"/>
      <c r="AQ50" s="1305"/>
      <c r="AR50" s="1305"/>
      <c r="AS50" s="1305"/>
      <c r="AT50" s="1305"/>
      <c r="AU50" s="1305"/>
      <c r="AV50" s="1305"/>
      <c r="AW50" s="1306"/>
      <c r="AX50" s="1024"/>
      <c r="AY50" s="1026"/>
      <c r="AZ50" s="1026"/>
      <c r="BA50" s="1026"/>
      <c r="BB50" s="1026"/>
      <c r="BC50" s="1026"/>
      <c r="BD50" s="1026"/>
      <c r="BE50" s="1028"/>
      <c r="BF50" s="1024" t="s">
        <v>799</v>
      </c>
      <c r="BG50" s="1026"/>
      <c r="BH50" s="1026"/>
      <c r="BI50" s="1026"/>
      <c r="BJ50" s="1026"/>
      <c r="BK50" s="1026"/>
      <c r="BL50" s="1026"/>
      <c r="BM50" s="1026"/>
      <c r="BN50" s="63">
        <v>2</v>
      </c>
      <c r="BO50" s="64">
        <v>3</v>
      </c>
      <c r="BP50" s="64">
        <v>1</v>
      </c>
      <c r="BQ50" s="80">
        <f t="shared" si="11"/>
        <v>7</v>
      </c>
      <c r="BR50" s="715"/>
    </row>
    <row r="51" spans="2:70" ht="121.5" customHeight="1">
      <c r="B51" s="782"/>
      <c r="C51" s="1017"/>
      <c r="D51" s="1018"/>
      <c r="E51" s="1018"/>
      <c r="F51" s="1018"/>
      <c r="G51" s="1018"/>
      <c r="H51" s="1019"/>
      <c r="I51" s="1027" t="s">
        <v>796</v>
      </c>
      <c r="J51" s="1096"/>
      <c r="K51" s="1096"/>
      <c r="L51" s="1096"/>
      <c r="M51" s="1096"/>
      <c r="N51" s="1096"/>
      <c r="O51" s="1096"/>
      <c r="P51" s="1096"/>
      <c r="Q51" s="1096"/>
      <c r="R51" s="1096"/>
      <c r="S51" s="1096"/>
      <c r="T51" s="1096"/>
      <c r="U51" s="1096"/>
      <c r="V51" s="1096"/>
      <c r="W51" s="1096"/>
      <c r="X51" s="1096"/>
      <c r="Y51" s="1096"/>
      <c r="Z51" s="1096"/>
      <c r="AA51" s="1096"/>
      <c r="AB51" s="1096"/>
      <c r="AC51" s="63">
        <v>2</v>
      </c>
      <c r="AD51" s="64">
        <v>2</v>
      </c>
      <c r="AE51" s="64">
        <v>2</v>
      </c>
      <c r="AF51" s="80">
        <f t="shared" si="10"/>
        <v>6</v>
      </c>
      <c r="AG51" s="1026" t="s">
        <v>139</v>
      </c>
      <c r="AH51" s="1026"/>
      <c r="AI51" s="1028"/>
      <c r="AJ51" s="1024" t="s">
        <v>140</v>
      </c>
      <c r="AK51" s="1026"/>
      <c r="AL51" s="1028"/>
      <c r="AM51" s="1024" t="s">
        <v>79</v>
      </c>
      <c r="AN51" s="1026"/>
      <c r="AO51" s="1080"/>
      <c r="AP51" s="1305" t="s">
        <v>804</v>
      </c>
      <c r="AQ51" s="1305"/>
      <c r="AR51" s="1305"/>
      <c r="AS51" s="1305"/>
      <c r="AT51" s="1305"/>
      <c r="AU51" s="1305"/>
      <c r="AV51" s="1305"/>
      <c r="AW51" s="1306"/>
      <c r="AX51" s="1024"/>
      <c r="AY51" s="1026"/>
      <c r="AZ51" s="1026"/>
      <c r="BA51" s="1026"/>
      <c r="BB51" s="1026"/>
      <c r="BC51" s="1026"/>
      <c r="BD51" s="1026"/>
      <c r="BE51" s="1028"/>
      <c r="BF51" s="1024" t="s">
        <v>806</v>
      </c>
      <c r="BG51" s="1026"/>
      <c r="BH51" s="1026"/>
      <c r="BI51" s="1026"/>
      <c r="BJ51" s="1026"/>
      <c r="BK51" s="1026"/>
      <c r="BL51" s="1026"/>
      <c r="BM51" s="1026"/>
      <c r="BN51" s="63">
        <v>2</v>
      </c>
      <c r="BO51" s="64">
        <v>2</v>
      </c>
      <c r="BP51" s="64">
        <v>1</v>
      </c>
      <c r="BQ51" s="80">
        <f t="shared" si="11"/>
        <v>5</v>
      </c>
      <c r="BR51" s="715"/>
    </row>
    <row r="52" spans="2:70" ht="75" customHeight="1">
      <c r="B52" s="782"/>
      <c r="C52" s="1017"/>
      <c r="D52" s="1018"/>
      <c r="E52" s="1018"/>
      <c r="F52" s="1018"/>
      <c r="G52" s="1018"/>
      <c r="H52" s="1019"/>
      <c r="I52" s="1027" t="s">
        <v>801</v>
      </c>
      <c r="J52" s="1096"/>
      <c r="K52" s="1096"/>
      <c r="L52" s="1096"/>
      <c r="M52" s="1096"/>
      <c r="N52" s="1096"/>
      <c r="O52" s="1096"/>
      <c r="P52" s="1096"/>
      <c r="Q52" s="1096"/>
      <c r="R52" s="1096"/>
      <c r="S52" s="1096"/>
      <c r="T52" s="1096"/>
      <c r="U52" s="1096"/>
      <c r="V52" s="1096"/>
      <c r="W52" s="1096"/>
      <c r="X52" s="1096"/>
      <c r="Y52" s="1096"/>
      <c r="Z52" s="1096"/>
      <c r="AA52" s="1096"/>
      <c r="AB52" s="1096"/>
      <c r="AC52" s="63">
        <v>2</v>
      </c>
      <c r="AD52" s="64">
        <v>5</v>
      </c>
      <c r="AE52" s="64">
        <v>2</v>
      </c>
      <c r="AF52" s="80">
        <f t="shared" si="10"/>
        <v>12</v>
      </c>
      <c r="AG52" s="1026" t="s">
        <v>139</v>
      </c>
      <c r="AH52" s="1026"/>
      <c r="AI52" s="1028"/>
      <c r="AJ52" s="1024" t="s">
        <v>140</v>
      </c>
      <c r="AK52" s="1026"/>
      <c r="AL52" s="1028"/>
      <c r="AM52" s="1024" t="s">
        <v>79</v>
      </c>
      <c r="AN52" s="1026"/>
      <c r="AO52" s="1080"/>
      <c r="AP52" s="1305"/>
      <c r="AQ52" s="1305"/>
      <c r="AR52" s="1305"/>
      <c r="AS52" s="1305"/>
      <c r="AT52" s="1305"/>
      <c r="AU52" s="1305"/>
      <c r="AV52" s="1305"/>
      <c r="AW52" s="1306"/>
      <c r="AX52" s="1024"/>
      <c r="AY52" s="1026"/>
      <c r="AZ52" s="1026"/>
      <c r="BA52" s="1026"/>
      <c r="BB52" s="1026"/>
      <c r="BC52" s="1026"/>
      <c r="BD52" s="1026"/>
      <c r="BE52" s="1028"/>
      <c r="BF52" s="1024" t="s">
        <v>802</v>
      </c>
      <c r="BG52" s="1026"/>
      <c r="BH52" s="1026"/>
      <c r="BI52" s="1026"/>
      <c r="BJ52" s="1026"/>
      <c r="BK52" s="1026"/>
      <c r="BL52" s="1026"/>
      <c r="BM52" s="1026"/>
      <c r="BN52" s="63">
        <v>1</v>
      </c>
      <c r="BO52" s="64">
        <v>5</v>
      </c>
      <c r="BP52" s="64">
        <v>1</v>
      </c>
      <c r="BQ52" s="80">
        <f t="shared" si="11"/>
        <v>6</v>
      </c>
      <c r="BR52" s="715"/>
    </row>
    <row r="53" spans="2:70" ht="72" customHeight="1" thickBot="1">
      <c r="B53" s="782"/>
      <c r="C53" s="1044"/>
      <c r="D53" s="1045"/>
      <c r="E53" s="1045"/>
      <c r="F53" s="1045"/>
      <c r="G53" s="1045"/>
      <c r="H53" s="1046"/>
      <c r="I53" s="1061" t="s">
        <v>803</v>
      </c>
      <c r="J53" s="1062"/>
      <c r="K53" s="1062"/>
      <c r="L53" s="1062"/>
      <c r="M53" s="1062"/>
      <c r="N53" s="1062"/>
      <c r="O53" s="1062"/>
      <c r="P53" s="1062"/>
      <c r="Q53" s="1062"/>
      <c r="R53" s="1062"/>
      <c r="S53" s="1062"/>
      <c r="T53" s="1062"/>
      <c r="U53" s="1062"/>
      <c r="V53" s="1062"/>
      <c r="W53" s="1062"/>
      <c r="X53" s="1062"/>
      <c r="Y53" s="1062"/>
      <c r="Z53" s="1062"/>
      <c r="AA53" s="1062"/>
      <c r="AB53" s="1062"/>
      <c r="AC53" s="154">
        <v>2</v>
      </c>
      <c r="AD53" s="96">
        <v>2</v>
      </c>
      <c r="AE53" s="96">
        <v>2</v>
      </c>
      <c r="AF53" s="155">
        <f t="shared" si="10"/>
        <v>6</v>
      </c>
      <c r="AG53" s="1067" t="s">
        <v>139</v>
      </c>
      <c r="AH53" s="1067"/>
      <c r="AI53" s="1068"/>
      <c r="AJ53" s="1066" t="s">
        <v>140</v>
      </c>
      <c r="AK53" s="1067"/>
      <c r="AL53" s="1068"/>
      <c r="AM53" s="1066" t="s">
        <v>79</v>
      </c>
      <c r="AN53" s="1067"/>
      <c r="AO53" s="1552"/>
      <c r="AP53" s="1364"/>
      <c r="AQ53" s="1364"/>
      <c r="AR53" s="1364"/>
      <c r="AS53" s="1364"/>
      <c r="AT53" s="1364"/>
      <c r="AU53" s="1364"/>
      <c r="AV53" s="1364"/>
      <c r="AW53" s="1366"/>
      <c r="AX53" s="1066"/>
      <c r="AY53" s="1067"/>
      <c r="AZ53" s="1067"/>
      <c r="BA53" s="1067"/>
      <c r="BB53" s="1067"/>
      <c r="BC53" s="1067"/>
      <c r="BD53" s="1067"/>
      <c r="BE53" s="1068"/>
      <c r="BF53" s="1066" t="s">
        <v>809</v>
      </c>
      <c r="BG53" s="1067"/>
      <c r="BH53" s="1067"/>
      <c r="BI53" s="1067"/>
      <c r="BJ53" s="1067"/>
      <c r="BK53" s="1067"/>
      <c r="BL53" s="1067"/>
      <c r="BM53" s="1067"/>
      <c r="BN53" s="154">
        <v>2</v>
      </c>
      <c r="BO53" s="96">
        <v>2</v>
      </c>
      <c r="BP53" s="96">
        <v>1</v>
      </c>
      <c r="BQ53" s="155">
        <f t="shared" si="11"/>
        <v>5</v>
      </c>
      <c r="BR53" s="715"/>
    </row>
    <row r="54" spans="2:70" ht="367.5" customHeight="1" thickTop="1" thickBot="1">
      <c r="B54" s="782"/>
      <c r="C54" s="1864" t="s">
        <v>951</v>
      </c>
      <c r="D54" s="1865"/>
      <c r="E54" s="1865"/>
      <c r="F54" s="1865"/>
      <c r="G54" s="1865"/>
      <c r="H54" s="1866"/>
      <c r="I54" s="1966" t="s">
        <v>956</v>
      </c>
      <c r="J54" s="1967"/>
      <c r="K54" s="1967"/>
      <c r="L54" s="1967"/>
      <c r="M54" s="1967"/>
      <c r="N54" s="1967"/>
      <c r="O54" s="1967"/>
      <c r="P54" s="1967"/>
      <c r="Q54" s="1967"/>
      <c r="R54" s="1967"/>
      <c r="S54" s="1967"/>
      <c r="T54" s="1967"/>
      <c r="U54" s="1967"/>
      <c r="V54" s="1967"/>
      <c r="W54" s="1967"/>
      <c r="X54" s="1967"/>
      <c r="Y54" s="1967"/>
      <c r="Z54" s="1967"/>
      <c r="AA54" s="1967"/>
      <c r="AB54" s="1968"/>
      <c r="AC54" s="688">
        <v>3</v>
      </c>
      <c r="AD54" s="689">
        <v>5</v>
      </c>
      <c r="AE54" s="689">
        <v>2</v>
      </c>
      <c r="AF54" s="690">
        <f t="shared" si="10"/>
        <v>17</v>
      </c>
      <c r="AG54" s="1969" t="s">
        <v>403</v>
      </c>
      <c r="AH54" s="1970"/>
      <c r="AI54" s="1971"/>
      <c r="AJ54" s="1969"/>
      <c r="AK54" s="1970"/>
      <c r="AL54" s="1971"/>
      <c r="AM54" s="1969" t="s">
        <v>185</v>
      </c>
      <c r="AN54" s="1970"/>
      <c r="AO54" s="1972"/>
      <c r="AP54" s="1973"/>
      <c r="AQ54" s="1974"/>
      <c r="AR54" s="1974"/>
      <c r="AS54" s="1974"/>
      <c r="AT54" s="1974"/>
      <c r="AU54" s="1974"/>
      <c r="AV54" s="1974"/>
      <c r="AW54" s="1975"/>
      <c r="AX54" s="1969"/>
      <c r="AY54" s="1970"/>
      <c r="AZ54" s="1970"/>
      <c r="BA54" s="1970"/>
      <c r="BB54" s="1970"/>
      <c r="BC54" s="1970"/>
      <c r="BD54" s="1970"/>
      <c r="BE54" s="1971"/>
      <c r="BF54" s="1969" t="s">
        <v>952</v>
      </c>
      <c r="BG54" s="1970"/>
      <c r="BH54" s="1970"/>
      <c r="BI54" s="1970"/>
      <c r="BJ54" s="1970"/>
      <c r="BK54" s="1970"/>
      <c r="BL54" s="1970"/>
      <c r="BM54" s="1972"/>
      <c r="BN54" s="688">
        <v>1</v>
      </c>
      <c r="BO54" s="689">
        <v>5</v>
      </c>
      <c r="BP54" s="689">
        <v>1</v>
      </c>
      <c r="BQ54" s="690">
        <f t="shared" si="11"/>
        <v>6</v>
      </c>
      <c r="BR54" s="386"/>
    </row>
    <row r="55" spans="2:70" ht="409.6" customHeight="1" thickTop="1" thickBot="1">
      <c r="B55" s="782"/>
      <c r="C55" s="1787" t="s">
        <v>950</v>
      </c>
      <c r="D55" s="1788"/>
      <c r="E55" s="1788"/>
      <c r="F55" s="1788"/>
      <c r="G55" s="1788"/>
      <c r="H55" s="1789"/>
      <c r="I55" s="1029" t="s">
        <v>948</v>
      </c>
      <c r="J55" s="1783"/>
      <c r="K55" s="1783"/>
      <c r="L55" s="1783"/>
      <c r="M55" s="1783"/>
      <c r="N55" s="1783"/>
      <c r="O55" s="1783"/>
      <c r="P55" s="1783"/>
      <c r="Q55" s="1783"/>
      <c r="R55" s="1783"/>
      <c r="S55" s="1783"/>
      <c r="T55" s="1783"/>
      <c r="U55" s="1783"/>
      <c r="V55" s="1783"/>
      <c r="W55" s="1783"/>
      <c r="X55" s="1783"/>
      <c r="Y55" s="1783"/>
      <c r="Z55" s="1783"/>
      <c r="AA55" s="1783"/>
      <c r="AB55" s="1784"/>
      <c r="AC55" s="60">
        <v>2</v>
      </c>
      <c r="AD55" s="68">
        <v>5</v>
      </c>
      <c r="AE55" s="68">
        <v>2</v>
      </c>
      <c r="AF55" s="114">
        <f t="shared" si="10"/>
        <v>12</v>
      </c>
      <c r="AG55" s="1163" t="s">
        <v>403</v>
      </c>
      <c r="AH55" s="1165"/>
      <c r="AI55" s="1332"/>
      <c r="AJ55" s="1163"/>
      <c r="AK55" s="1165"/>
      <c r="AL55" s="1332"/>
      <c r="AM55" s="1163" t="s">
        <v>185</v>
      </c>
      <c r="AN55" s="1165"/>
      <c r="AO55" s="1512"/>
      <c r="AP55" s="1387"/>
      <c r="AQ55" s="1384"/>
      <c r="AR55" s="1384"/>
      <c r="AS55" s="1384"/>
      <c r="AT55" s="1384"/>
      <c r="AU55" s="1384"/>
      <c r="AV55" s="1384"/>
      <c r="AW55" s="1385"/>
      <c r="AX55" s="1163"/>
      <c r="AY55" s="1165"/>
      <c r="AZ55" s="1165"/>
      <c r="BA55" s="1165"/>
      <c r="BB55" s="1165"/>
      <c r="BC55" s="1165"/>
      <c r="BD55" s="1165"/>
      <c r="BE55" s="1332"/>
      <c r="BF55" s="1953" t="s">
        <v>953</v>
      </c>
      <c r="BG55" s="1954"/>
      <c r="BH55" s="1954"/>
      <c r="BI55" s="1954"/>
      <c r="BJ55" s="1954"/>
      <c r="BK55" s="1954"/>
      <c r="BL55" s="1954"/>
      <c r="BM55" s="1955"/>
      <c r="BN55" s="69">
        <v>1</v>
      </c>
      <c r="BO55" s="68">
        <v>5</v>
      </c>
      <c r="BP55" s="68">
        <v>1</v>
      </c>
      <c r="BQ55" s="114">
        <f t="shared" si="11"/>
        <v>6</v>
      </c>
      <c r="BR55" s="386"/>
    </row>
    <row r="56" spans="2:70" ht="60" customHeight="1" thickTop="1" thickBot="1">
      <c r="B56" s="1360" t="s">
        <v>174</v>
      </c>
      <c r="C56" s="1361"/>
      <c r="D56" s="1361"/>
      <c r="E56" s="1361"/>
      <c r="F56" s="1361"/>
      <c r="G56" s="1361"/>
      <c r="H56" s="1361"/>
      <c r="I56" s="1361"/>
      <c r="J56" s="1361"/>
      <c r="K56" s="1361"/>
      <c r="L56" s="1361"/>
      <c r="M56" s="1361"/>
      <c r="N56" s="1361"/>
      <c r="O56" s="1361"/>
      <c r="P56" s="1361"/>
      <c r="Q56" s="1361"/>
      <c r="R56" s="1361"/>
      <c r="S56" s="1361"/>
      <c r="T56" s="1361"/>
      <c r="U56" s="1361"/>
      <c r="V56" s="1361"/>
      <c r="W56" s="1361"/>
      <c r="X56" s="1361"/>
      <c r="Y56" s="1361"/>
      <c r="Z56" s="1361"/>
      <c r="AA56" s="1361"/>
      <c r="AB56" s="1361"/>
      <c r="AC56" s="1361"/>
      <c r="AD56" s="1361"/>
      <c r="AE56" s="1361"/>
      <c r="AF56" s="1361"/>
      <c r="AG56" s="1361"/>
      <c r="AH56" s="1361"/>
      <c r="AI56" s="1361"/>
      <c r="AJ56" s="1361"/>
      <c r="AK56" s="1361"/>
      <c r="AL56" s="1361"/>
      <c r="AM56" s="1361"/>
      <c r="AN56" s="1361"/>
      <c r="AO56" s="1361"/>
      <c r="AP56" s="1361"/>
      <c r="AQ56" s="1361"/>
      <c r="AR56" s="1361"/>
      <c r="AS56" s="1361"/>
      <c r="AT56" s="1361"/>
      <c r="AU56" s="1361"/>
      <c r="AV56" s="1361"/>
      <c r="AW56" s="1361"/>
      <c r="AX56" s="1361"/>
      <c r="AY56" s="1361"/>
      <c r="AZ56" s="1361"/>
      <c r="BA56" s="1361"/>
      <c r="BB56" s="1361"/>
      <c r="BC56" s="1361"/>
      <c r="BD56" s="1361"/>
      <c r="BE56" s="1361"/>
      <c r="BF56" s="1361"/>
      <c r="BG56" s="1361"/>
      <c r="BH56" s="1361"/>
      <c r="BI56" s="1361"/>
      <c r="BJ56" s="1361"/>
      <c r="BK56" s="1361"/>
      <c r="BL56" s="1361"/>
      <c r="BM56" s="1361"/>
      <c r="BN56" s="1361"/>
      <c r="BO56" s="1361"/>
      <c r="BP56" s="1361"/>
      <c r="BQ56" s="1361"/>
      <c r="BR56" s="1362"/>
    </row>
    <row r="57" spans="2:70" ht="120.75" customHeight="1" thickTop="1" thickBot="1">
      <c r="B57" s="772"/>
      <c r="C57" s="2415" t="s">
        <v>175</v>
      </c>
      <c r="D57" s="2416"/>
      <c r="E57" s="2416"/>
      <c r="F57" s="2416"/>
      <c r="G57" s="2416"/>
      <c r="H57" s="2416"/>
      <c r="I57" s="1374" t="s">
        <v>176</v>
      </c>
      <c r="J57" s="1375"/>
      <c r="K57" s="1375"/>
      <c r="L57" s="1375"/>
      <c r="M57" s="1375"/>
      <c r="N57" s="1375"/>
      <c r="O57" s="1375"/>
      <c r="P57" s="1375"/>
      <c r="Q57" s="1375"/>
      <c r="R57" s="1375"/>
      <c r="S57" s="1375"/>
      <c r="T57" s="1375"/>
      <c r="U57" s="1375"/>
      <c r="V57" s="1375"/>
      <c r="W57" s="1375"/>
      <c r="X57" s="1375"/>
      <c r="Y57" s="1375"/>
      <c r="Z57" s="1375"/>
      <c r="AA57" s="1375"/>
      <c r="AB57" s="1376"/>
      <c r="AC57" s="154">
        <v>2</v>
      </c>
      <c r="AD57" s="96">
        <v>3</v>
      </c>
      <c r="AE57" s="96">
        <v>2</v>
      </c>
      <c r="AF57" s="169">
        <f t="shared" si="9"/>
        <v>8</v>
      </c>
      <c r="AG57" s="1068" t="s">
        <v>170</v>
      </c>
      <c r="AH57" s="1081"/>
      <c r="AI57" s="1081"/>
      <c r="AJ57" s="1377" t="s">
        <v>85</v>
      </c>
      <c r="AK57" s="1364"/>
      <c r="AL57" s="1366"/>
      <c r="AM57" s="1364"/>
      <c r="AN57" s="1364"/>
      <c r="AO57" s="1365"/>
      <c r="AP57" s="2041"/>
      <c r="AQ57" s="1364"/>
      <c r="AR57" s="1364"/>
      <c r="AS57" s="1364"/>
      <c r="AT57" s="1364"/>
      <c r="AU57" s="1364"/>
      <c r="AV57" s="1364"/>
      <c r="AW57" s="1366"/>
      <c r="AX57" s="1377"/>
      <c r="AY57" s="1364"/>
      <c r="AZ57" s="1364"/>
      <c r="BA57" s="1364"/>
      <c r="BB57" s="1364"/>
      <c r="BC57" s="1364"/>
      <c r="BD57" s="1364"/>
      <c r="BE57" s="1366"/>
      <c r="BF57" s="1066" t="s">
        <v>178</v>
      </c>
      <c r="BG57" s="1067"/>
      <c r="BH57" s="1067"/>
      <c r="BI57" s="1067"/>
      <c r="BJ57" s="1067"/>
      <c r="BK57" s="1067"/>
      <c r="BL57" s="1067"/>
      <c r="BM57" s="1552"/>
      <c r="BN57" s="154">
        <v>2</v>
      </c>
      <c r="BO57" s="96">
        <v>2</v>
      </c>
      <c r="BP57" s="96">
        <v>2</v>
      </c>
      <c r="BQ57" s="169">
        <f t="shared" ref="BQ57:BQ66" si="12">PRODUCT(BN57:BO57)+BP57</f>
        <v>6</v>
      </c>
      <c r="BR57" s="200"/>
    </row>
    <row r="58" spans="2:70" ht="66.75" customHeight="1" thickTop="1">
      <c r="B58" s="772"/>
      <c r="C58" s="1264" t="s">
        <v>179</v>
      </c>
      <c r="D58" s="1264"/>
      <c r="E58" s="1264"/>
      <c r="F58" s="1264"/>
      <c r="G58" s="1264"/>
      <c r="H58" s="1265"/>
      <c r="I58" s="1534" t="s">
        <v>180</v>
      </c>
      <c r="J58" s="1535"/>
      <c r="K58" s="1535"/>
      <c r="L58" s="1535"/>
      <c r="M58" s="1535"/>
      <c r="N58" s="1535"/>
      <c r="O58" s="1535"/>
      <c r="P58" s="1535"/>
      <c r="Q58" s="1535"/>
      <c r="R58" s="1535"/>
      <c r="S58" s="1535"/>
      <c r="T58" s="1535"/>
      <c r="U58" s="1535"/>
      <c r="V58" s="1535"/>
      <c r="W58" s="1535"/>
      <c r="X58" s="1535"/>
      <c r="Y58" s="1535"/>
      <c r="Z58" s="1535"/>
      <c r="AA58" s="1535"/>
      <c r="AB58" s="1536"/>
      <c r="AC58" s="81">
        <v>1</v>
      </c>
      <c r="AD58" s="82">
        <v>2</v>
      </c>
      <c r="AE58" s="82">
        <v>1</v>
      </c>
      <c r="AF58" s="215">
        <f>PRODUCT(AC58:AD58)+AE58</f>
        <v>3</v>
      </c>
      <c r="AG58" s="892" t="s">
        <v>170</v>
      </c>
      <c r="AH58" s="1101"/>
      <c r="AI58" s="1101"/>
      <c r="AJ58" s="890" t="s">
        <v>181</v>
      </c>
      <c r="AK58" s="891"/>
      <c r="AL58" s="892"/>
      <c r="AM58" s="890" t="s">
        <v>79</v>
      </c>
      <c r="AN58" s="891"/>
      <c r="AO58" s="897"/>
      <c r="AP58" s="1197" t="s">
        <v>80</v>
      </c>
      <c r="AQ58" s="1197"/>
      <c r="AR58" s="1197"/>
      <c r="AS58" s="1197"/>
      <c r="AT58" s="1197"/>
      <c r="AU58" s="1197"/>
      <c r="AV58" s="1197"/>
      <c r="AW58" s="1198"/>
      <c r="AX58" s="890"/>
      <c r="AY58" s="891"/>
      <c r="AZ58" s="891"/>
      <c r="BA58" s="891"/>
      <c r="BB58" s="891"/>
      <c r="BC58" s="891"/>
      <c r="BD58" s="891"/>
      <c r="BE58" s="892"/>
      <c r="BF58" s="890" t="s">
        <v>182</v>
      </c>
      <c r="BG58" s="891"/>
      <c r="BH58" s="891"/>
      <c r="BI58" s="891"/>
      <c r="BJ58" s="891"/>
      <c r="BK58" s="891"/>
      <c r="BL58" s="891"/>
      <c r="BM58" s="897"/>
      <c r="BN58" s="81">
        <v>1</v>
      </c>
      <c r="BO58" s="82">
        <v>1</v>
      </c>
      <c r="BP58" s="82">
        <v>1</v>
      </c>
      <c r="BQ58" s="215">
        <f t="shared" si="12"/>
        <v>2</v>
      </c>
      <c r="BR58" s="1098"/>
    </row>
    <row r="59" spans="2:70" ht="93.75" customHeight="1">
      <c r="B59" s="772"/>
      <c r="C59" s="1264"/>
      <c r="D59" s="1264"/>
      <c r="E59" s="1264"/>
      <c r="F59" s="1264"/>
      <c r="G59" s="1264"/>
      <c r="H59" s="1265"/>
      <c r="I59" s="1423" t="s">
        <v>183</v>
      </c>
      <c r="J59" s="1473"/>
      <c r="K59" s="1473"/>
      <c r="L59" s="1473"/>
      <c r="M59" s="1473"/>
      <c r="N59" s="1473"/>
      <c r="O59" s="1473"/>
      <c r="P59" s="1473"/>
      <c r="Q59" s="1473"/>
      <c r="R59" s="1473"/>
      <c r="S59" s="1473"/>
      <c r="T59" s="1473"/>
      <c r="U59" s="1473"/>
      <c r="V59" s="1473"/>
      <c r="W59" s="1473"/>
      <c r="X59" s="1473"/>
      <c r="Y59" s="1473"/>
      <c r="Z59" s="1473"/>
      <c r="AA59" s="1473"/>
      <c r="AB59" s="1474"/>
      <c r="AC59" s="135">
        <v>4</v>
      </c>
      <c r="AD59" s="64">
        <v>2</v>
      </c>
      <c r="AE59" s="64">
        <v>1</v>
      </c>
      <c r="AF59" s="213">
        <f t="shared" ref="AF59:AF64" si="13">PRODUCT(AC59:AD59)+AE59</f>
        <v>9</v>
      </c>
      <c r="AG59" s="1028" t="s">
        <v>170</v>
      </c>
      <c r="AH59" s="1025"/>
      <c r="AI59" s="1025"/>
      <c r="AJ59" s="1024" t="s">
        <v>184</v>
      </c>
      <c r="AK59" s="1026"/>
      <c r="AL59" s="1028"/>
      <c r="AM59" s="1326" t="s">
        <v>185</v>
      </c>
      <c r="AN59" s="1305"/>
      <c r="AO59" s="1327"/>
      <c r="AP59" s="1305" t="s">
        <v>80</v>
      </c>
      <c r="AQ59" s="1305"/>
      <c r="AR59" s="1305"/>
      <c r="AS59" s="1305"/>
      <c r="AT59" s="1305"/>
      <c r="AU59" s="1305"/>
      <c r="AV59" s="1305"/>
      <c r="AW59" s="1306"/>
      <c r="AX59" s="1024" t="s">
        <v>187</v>
      </c>
      <c r="AY59" s="1026"/>
      <c r="AZ59" s="1026"/>
      <c r="BA59" s="1026"/>
      <c r="BB59" s="1026"/>
      <c r="BC59" s="1026"/>
      <c r="BD59" s="1026"/>
      <c r="BE59" s="1028"/>
      <c r="BF59" s="1024" t="s">
        <v>188</v>
      </c>
      <c r="BG59" s="1026"/>
      <c r="BH59" s="1026"/>
      <c r="BI59" s="1026"/>
      <c r="BJ59" s="1026"/>
      <c r="BK59" s="1026"/>
      <c r="BL59" s="1026"/>
      <c r="BM59" s="1080"/>
      <c r="BN59" s="63">
        <v>3</v>
      </c>
      <c r="BO59" s="64">
        <v>2</v>
      </c>
      <c r="BP59" s="64">
        <v>1</v>
      </c>
      <c r="BQ59" s="213">
        <f t="shared" si="12"/>
        <v>7</v>
      </c>
      <c r="BR59" s="1084"/>
    </row>
    <row r="60" spans="2:70" ht="60" customHeight="1">
      <c r="B60" s="772"/>
      <c r="C60" s="1264"/>
      <c r="D60" s="1264"/>
      <c r="E60" s="1264"/>
      <c r="F60" s="1264"/>
      <c r="G60" s="1264"/>
      <c r="H60" s="1265"/>
      <c r="I60" s="1423" t="s">
        <v>189</v>
      </c>
      <c r="J60" s="1473"/>
      <c r="K60" s="1473"/>
      <c r="L60" s="1473"/>
      <c r="M60" s="1473"/>
      <c r="N60" s="1473"/>
      <c r="O60" s="1473"/>
      <c r="P60" s="1473"/>
      <c r="Q60" s="1473"/>
      <c r="R60" s="1473"/>
      <c r="S60" s="1473"/>
      <c r="T60" s="1473"/>
      <c r="U60" s="1473"/>
      <c r="V60" s="1473"/>
      <c r="W60" s="1473"/>
      <c r="X60" s="1473"/>
      <c r="Y60" s="1473"/>
      <c r="Z60" s="1473"/>
      <c r="AA60" s="1473"/>
      <c r="AB60" s="1474"/>
      <c r="AC60" s="63">
        <v>3</v>
      </c>
      <c r="AD60" s="64">
        <v>2</v>
      </c>
      <c r="AE60" s="64">
        <v>1</v>
      </c>
      <c r="AF60" s="213">
        <f t="shared" si="13"/>
        <v>7</v>
      </c>
      <c r="AG60" s="1028" t="s">
        <v>190</v>
      </c>
      <c r="AH60" s="1025"/>
      <c r="AI60" s="1025"/>
      <c r="AJ60" s="1024" t="s">
        <v>96</v>
      </c>
      <c r="AK60" s="1026"/>
      <c r="AL60" s="1028"/>
      <c r="AM60" s="1024" t="s">
        <v>79</v>
      </c>
      <c r="AN60" s="1026"/>
      <c r="AO60" s="1080"/>
      <c r="AP60" s="1305" t="s">
        <v>80</v>
      </c>
      <c r="AQ60" s="1305"/>
      <c r="AR60" s="1305"/>
      <c r="AS60" s="1305"/>
      <c r="AT60" s="1305"/>
      <c r="AU60" s="1305"/>
      <c r="AV60" s="1305"/>
      <c r="AW60" s="1306"/>
      <c r="AX60" s="1326"/>
      <c r="AY60" s="1305"/>
      <c r="AZ60" s="1305"/>
      <c r="BA60" s="1305"/>
      <c r="BB60" s="1305"/>
      <c r="BC60" s="1305"/>
      <c r="BD60" s="1305"/>
      <c r="BE60" s="1306"/>
      <c r="BF60" s="1024" t="s">
        <v>191</v>
      </c>
      <c r="BG60" s="1026"/>
      <c r="BH60" s="1026"/>
      <c r="BI60" s="1026"/>
      <c r="BJ60" s="1026"/>
      <c r="BK60" s="1026"/>
      <c r="BL60" s="1026"/>
      <c r="BM60" s="1080"/>
      <c r="BN60" s="63">
        <v>2</v>
      </c>
      <c r="BO60" s="64">
        <v>2</v>
      </c>
      <c r="BP60" s="64">
        <v>1</v>
      </c>
      <c r="BQ60" s="213">
        <f t="shared" si="12"/>
        <v>5</v>
      </c>
      <c r="BR60" s="1084"/>
    </row>
    <row r="61" spans="2:70" ht="68.25" customHeight="1">
      <c r="B61" s="772"/>
      <c r="C61" s="1264"/>
      <c r="D61" s="1264"/>
      <c r="E61" s="1264"/>
      <c r="F61" s="1264"/>
      <c r="G61" s="1264"/>
      <c r="H61" s="1265"/>
      <c r="I61" s="1423" t="s">
        <v>301</v>
      </c>
      <c r="J61" s="1473"/>
      <c r="K61" s="1473"/>
      <c r="L61" s="1473"/>
      <c r="M61" s="1473"/>
      <c r="N61" s="1473"/>
      <c r="O61" s="1473"/>
      <c r="P61" s="1473"/>
      <c r="Q61" s="1473"/>
      <c r="R61" s="1473"/>
      <c r="S61" s="1473"/>
      <c r="T61" s="1473"/>
      <c r="U61" s="1473"/>
      <c r="V61" s="1473"/>
      <c r="W61" s="1473"/>
      <c r="X61" s="1473"/>
      <c r="Y61" s="1473"/>
      <c r="Z61" s="1473"/>
      <c r="AA61" s="1473"/>
      <c r="AB61" s="1474"/>
      <c r="AC61" s="63">
        <v>3</v>
      </c>
      <c r="AD61" s="64">
        <v>2</v>
      </c>
      <c r="AE61" s="64">
        <v>1</v>
      </c>
      <c r="AF61" s="213">
        <f t="shared" si="13"/>
        <v>7</v>
      </c>
      <c r="AG61" s="1028" t="s">
        <v>170</v>
      </c>
      <c r="AH61" s="1025"/>
      <c r="AI61" s="1025"/>
      <c r="AJ61" s="1024" t="s">
        <v>184</v>
      </c>
      <c r="AK61" s="1026"/>
      <c r="AL61" s="1028"/>
      <c r="AM61" s="1024" t="s">
        <v>79</v>
      </c>
      <c r="AN61" s="1026"/>
      <c r="AO61" s="1080"/>
      <c r="AP61" s="1305" t="s">
        <v>80</v>
      </c>
      <c r="AQ61" s="1305"/>
      <c r="AR61" s="1305"/>
      <c r="AS61" s="1305"/>
      <c r="AT61" s="1305"/>
      <c r="AU61" s="1305"/>
      <c r="AV61" s="1305"/>
      <c r="AW61" s="1306"/>
      <c r="AX61" s="1024"/>
      <c r="AY61" s="1026"/>
      <c r="AZ61" s="1026"/>
      <c r="BA61" s="1026"/>
      <c r="BB61" s="1026"/>
      <c r="BC61" s="1026"/>
      <c r="BD61" s="1026"/>
      <c r="BE61" s="1028"/>
      <c r="BF61" s="1024" t="s">
        <v>271</v>
      </c>
      <c r="BG61" s="1026"/>
      <c r="BH61" s="1026"/>
      <c r="BI61" s="1026"/>
      <c r="BJ61" s="1026"/>
      <c r="BK61" s="1026"/>
      <c r="BL61" s="1026"/>
      <c r="BM61" s="1080"/>
      <c r="BN61" s="63">
        <v>2</v>
      </c>
      <c r="BO61" s="64">
        <v>2</v>
      </c>
      <c r="BP61" s="64">
        <v>1</v>
      </c>
      <c r="BQ61" s="213">
        <f t="shared" si="12"/>
        <v>5</v>
      </c>
      <c r="BR61" s="1084"/>
    </row>
    <row r="62" spans="2:70" ht="67.5" customHeight="1">
      <c r="B62" s="772"/>
      <c r="C62" s="1264"/>
      <c r="D62" s="1264"/>
      <c r="E62" s="1264"/>
      <c r="F62" s="1264"/>
      <c r="G62" s="1264"/>
      <c r="H62" s="1265"/>
      <c r="I62" s="1423" t="s">
        <v>194</v>
      </c>
      <c r="J62" s="1473"/>
      <c r="K62" s="1473"/>
      <c r="L62" s="1473"/>
      <c r="M62" s="1473"/>
      <c r="N62" s="1473"/>
      <c r="O62" s="1473"/>
      <c r="P62" s="1473"/>
      <c r="Q62" s="1473"/>
      <c r="R62" s="1473"/>
      <c r="S62" s="1473"/>
      <c r="T62" s="1473"/>
      <c r="U62" s="1473"/>
      <c r="V62" s="1473"/>
      <c r="W62" s="1473"/>
      <c r="X62" s="1473"/>
      <c r="Y62" s="1473"/>
      <c r="Z62" s="1473"/>
      <c r="AA62" s="1473"/>
      <c r="AB62" s="1474"/>
      <c r="AC62" s="63">
        <v>2</v>
      </c>
      <c r="AD62" s="64">
        <v>2</v>
      </c>
      <c r="AE62" s="64">
        <v>1</v>
      </c>
      <c r="AF62" s="213">
        <f t="shared" si="13"/>
        <v>5</v>
      </c>
      <c r="AG62" s="1028" t="s">
        <v>170</v>
      </c>
      <c r="AH62" s="1025"/>
      <c r="AI62" s="1025"/>
      <c r="AJ62" s="1024" t="s">
        <v>184</v>
      </c>
      <c r="AK62" s="1026"/>
      <c r="AL62" s="1028"/>
      <c r="AM62" s="1024" t="s">
        <v>185</v>
      </c>
      <c r="AN62" s="1026"/>
      <c r="AO62" s="1080"/>
      <c r="AP62" s="1305" t="s">
        <v>90</v>
      </c>
      <c r="AQ62" s="1305"/>
      <c r="AR62" s="1305"/>
      <c r="AS62" s="1305"/>
      <c r="AT62" s="1305"/>
      <c r="AU62" s="1305"/>
      <c r="AV62" s="1305"/>
      <c r="AW62" s="1306"/>
      <c r="AX62" s="1326"/>
      <c r="AY62" s="1305"/>
      <c r="AZ62" s="1305"/>
      <c r="BA62" s="1305"/>
      <c r="BB62" s="1305"/>
      <c r="BC62" s="1305"/>
      <c r="BD62" s="1305"/>
      <c r="BE62" s="1306"/>
      <c r="BF62" s="1024" t="s">
        <v>195</v>
      </c>
      <c r="BG62" s="1026"/>
      <c r="BH62" s="1026"/>
      <c r="BI62" s="1026"/>
      <c r="BJ62" s="1026"/>
      <c r="BK62" s="1026"/>
      <c r="BL62" s="1026"/>
      <c r="BM62" s="1080"/>
      <c r="BN62" s="63">
        <v>1</v>
      </c>
      <c r="BO62" s="64">
        <v>2</v>
      </c>
      <c r="BP62" s="64">
        <v>1</v>
      </c>
      <c r="BQ62" s="213">
        <f t="shared" si="12"/>
        <v>3</v>
      </c>
      <c r="BR62" s="1084"/>
    </row>
    <row r="63" spans="2:70" ht="88.5" customHeight="1">
      <c r="B63" s="772"/>
      <c r="C63" s="1264"/>
      <c r="D63" s="1264"/>
      <c r="E63" s="1264"/>
      <c r="F63" s="1264"/>
      <c r="G63" s="1264"/>
      <c r="H63" s="1265"/>
      <c r="I63" s="1027" t="s">
        <v>196</v>
      </c>
      <c r="J63" s="1096"/>
      <c r="K63" s="1096"/>
      <c r="L63" s="1096"/>
      <c r="M63" s="1096"/>
      <c r="N63" s="1096"/>
      <c r="O63" s="1096"/>
      <c r="P63" s="1096"/>
      <c r="Q63" s="1096"/>
      <c r="R63" s="1096"/>
      <c r="S63" s="1096"/>
      <c r="T63" s="1096"/>
      <c r="U63" s="1096"/>
      <c r="V63" s="1096"/>
      <c r="W63" s="1096"/>
      <c r="X63" s="1096"/>
      <c r="Y63" s="1096"/>
      <c r="Z63" s="1096"/>
      <c r="AA63" s="1096"/>
      <c r="AB63" s="1097"/>
      <c r="AC63" s="63">
        <v>2</v>
      </c>
      <c r="AD63" s="64">
        <v>3</v>
      </c>
      <c r="AE63" s="64">
        <v>1</v>
      </c>
      <c r="AF63" s="213">
        <f t="shared" si="13"/>
        <v>7</v>
      </c>
      <c r="AG63" s="1028" t="s">
        <v>170</v>
      </c>
      <c r="AH63" s="1025"/>
      <c r="AI63" s="1025"/>
      <c r="AJ63" s="1024" t="s">
        <v>184</v>
      </c>
      <c r="AK63" s="1026"/>
      <c r="AL63" s="1028"/>
      <c r="AM63" s="1024" t="s">
        <v>185</v>
      </c>
      <c r="AN63" s="1026"/>
      <c r="AO63" s="1080"/>
      <c r="AP63" s="1305" t="s">
        <v>90</v>
      </c>
      <c r="AQ63" s="1305"/>
      <c r="AR63" s="1305"/>
      <c r="AS63" s="1305"/>
      <c r="AT63" s="1305"/>
      <c r="AU63" s="1305"/>
      <c r="AV63" s="1305"/>
      <c r="AW63" s="1306"/>
      <c r="AX63" s="1024" t="s">
        <v>272</v>
      </c>
      <c r="AY63" s="1026"/>
      <c r="AZ63" s="1026"/>
      <c r="BA63" s="1026"/>
      <c r="BB63" s="1026"/>
      <c r="BC63" s="1026"/>
      <c r="BD63" s="1026"/>
      <c r="BE63" s="1028"/>
      <c r="BF63" s="1024" t="s">
        <v>198</v>
      </c>
      <c r="BG63" s="1026"/>
      <c r="BH63" s="1026"/>
      <c r="BI63" s="1026"/>
      <c r="BJ63" s="1026"/>
      <c r="BK63" s="1026"/>
      <c r="BL63" s="1026"/>
      <c r="BM63" s="1080"/>
      <c r="BN63" s="63">
        <v>2</v>
      </c>
      <c r="BO63" s="64">
        <v>2</v>
      </c>
      <c r="BP63" s="64">
        <v>1</v>
      </c>
      <c r="BQ63" s="213">
        <f t="shared" si="12"/>
        <v>5</v>
      </c>
      <c r="BR63" s="1084"/>
    </row>
    <row r="64" spans="2:70" ht="78.75" customHeight="1">
      <c r="B64" s="772"/>
      <c r="C64" s="1264"/>
      <c r="D64" s="1264"/>
      <c r="E64" s="1264"/>
      <c r="F64" s="1264"/>
      <c r="G64" s="1264"/>
      <c r="H64" s="1265"/>
      <c r="I64" s="1027" t="s">
        <v>199</v>
      </c>
      <c r="J64" s="1096"/>
      <c r="K64" s="1096"/>
      <c r="L64" s="1096"/>
      <c r="M64" s="1096"/>
      <c r="N64" s="1096"/>
      <c r="O64" s="1096"/>
      <c r="P64" s="1096"/>
      <c r="Q64" s="1096"/>
      <c r="R64" s="1096"/>
      <c r="S64" s="1096"/>
      <c r="T64" s="1096"/>
      <c r="U64" s="1096"/>
      <c r="V64" s="1096"/>
      <c r="W64" s="1096"/>
      <c r="X64" s="1096"/>
      <c r="Y64" s="1096"/>
      <c r="Z64" s="1096"/>
      <c r="AA64" s="1096"/>
      <c r="AB64" s="1097"/>
      <c r="AC64" s="63">
        <v>2</v>
      </c>
      <c r="AD64" s="64">
        <v>3</v>
      </c>
      <c r="AE64" s="64">
        <v>1</v>
      </c>
      <c r="AF64" s="213">
        <f t="shared" si="13"/>
        <v>7</v>
      </c>
      <c r="AG64" s="1028" t="s">
        <v>190</v>
      </c>
      <c r="AH64" s="1025"/>
      <c r="AI64" s="1025"/>
      <c r="AJ64" s="1024" t="s">
        <v>85</v>
      </c>
      <c r="AK64" s="1026"/>
      <c r="AL64" s="1028"/>
      <c r="AM64" s="1024" t="s">
        <v>79</v>
      </c>
      <c r="AN64" s="1026"/>
      <c r="AO64" s="1080"/>
      <c r="AP64" s="1305" t="s">
        <v>200</v>
      </c>
      <c r="AQ64" s="1305"/>
      <c r="AR64" s="1305"/>
      <c r="AS64" s="1305"/>
      <c r="AT64" s="1305"/>
      <c r="AU64" s="1305"/>
      <c r="AV64" s="1305"/>
      <c r="AW64" s="1306"/>
      <c r="AX64" s="1326"/>
      <c r="AY64" s="1305"/>
      <c r="AZ64" s="1305"/>
      <c r="BA64" s="1305"/>
      <c r="BB64" s="1305"/>
      <c r="BC64" s="1305"/>
      <c r="BD64" s="1305"/>
      <c r="BE64" s="1306"/>
      <c r="BF64" s="1024" t="s">
        <v>201</v>
      </c>
      <c r="BG64" s="1026"/>
      <c r="BH64" s="1026"/>
      <c r="BI64" s="1026"/>
      <c r="BJ64" s="1026"/>
      <c r="BK64" s="1026"/>
      <c r="BL64" s="1026"/>
      <c r="BM64" s="1080"/>
      <c r="BN64" s="63">
        <v>2</v>
      </c>
      <c r="BO64" s="64">
        <v>2</v>
      </c>
      <c r="BP64" s="64">
        <v>1</v>
      </c>
      <c r="BQ64" s="213">
        <f t="shared" si="12"/>
        <v>5</v>
      </c>
      <c r="BR64" s="1084"/>
    </row>
    <row r="65" spans="2:70" ht="87" customHeight="1">
      <c r="B65" s="772"/>
      <c r="C65" s="1264"/>
      <c r="D65" s="1264"/>
      <c r="E65" s="1264"/>
      <c r="F65" s="1264"/>
      <c r="G65" s="1264"/>
      <c r="H65" s="1265"/>
      <c r="I65" s="1850" t="s">
        <v>202</v>
      </c>
      <c r="J65" s="1851"/>
      <c r="K65" s="1851"/>
      <c r="L65" s="1851"/>
      <c r="M65" s="1851"/>
      <c r="N65" s="1851"/>
      <c r="O65" s="1851"/>
      <c r="P65" s="1851"/>
      <c r="Q65" s="1851"/>
      <c r="R65" s="1851"/>
      <c r="S65" s="1851"/>
      <c r="T65" s="1851"/>
      <c r="U65" s="1851"/>
      <c r="V65" s="1851"/>
      <c r="W65" s="1851"/>
      <c r="X65" s="1851"/>
      <c r="Y65" s="1851"/>
      <c r="Z65" s="1851"/>
      <c r="AA65" s="1851"/>
      <c r="AB65" s="1852"/>
      <c r="AC65" s="102">
        <v>3</v>
      </c>
      <c r="AD65" s="75">
        <v>3</v>
      </c>
      <c r="AE65" s="141">
        <v>2</v>
      </c>
      <c r="AF65" s="216">
        <f t="shared" si="9"/>
        <v>11</v>
      </c>
      <c r="AG65" s="1070" t="s">
        <v>124</v>
      </c>
      <c r="AH65" s="1102"/>
      <c r="AI65" s="1102"/>
      <c r="AJ65" s="1078" t="s">
        <v>96</v>
      </c>
      <c r="AK65" s="1069"/>
      <c r="AL65" s="1070"/>
      <c r="AM65" s="1078" t="s">
        <v>185</v>
      </c>
      <c r="AN65" s="1069"/>
      <c r="AO65" s="1079"/>
      <c r="AP65" s="1817" t="s">
        <v>200</v>
      </c>
      <c r="AQ65" s="1817"/>
      <c r="AR65" s="1817"/>
      <c r="AS65" s="1817"/>
      <c r="AT65" s="1817"/>
      <c r="AU65" s="1817"/>
      <c r="AV65" s="1817"/>
      <c r="AW65" s="1558"/>
      <c r="AX65" s="2034"/>
      <c r="AY65" s="1817"/>
      <c r="AZ65" s="1817"/>
      <c r="BA65" s="1817"/>
      <c r="BB65" s="1817"/>
      <c r="BC65" s="1817"/>
      <c r="BD65" s="1817"/>
      <c r="BE65" s="1558"/>
      <c r="BF65" s="1078" t="s">
        <v>203</v>
      </c>
      <c r="BG65" s="1069"/>
      <c r="BH65" s="1069"/>
      <c r="BI65" s="1069"/>
      <c r="BJ65" s="1069"/>
      <c r="BK65" s="1069"/>
      <c r="BL65" s="1069"/>
      <c r="BM65" s="1079"/>
      <c r="BN65" s="102">
        <v>3</v>
      </c>
      <c r="BO65" s="75">
        <v>2</v>
      </c>
      <c r="BP65" s="75">
        <v>2</v>
      </c>
      <c r="BQ65" s="216">
        <f t="shared" si="12"/>
        <v>8</v>
      </c>
      <c r="BR65" s="1084"/>
    </row>
    <row r="66" spans="2:70" ht="87" customHeight="1" thickBot="1">
      <c r="B66" s="772"/>
      <c r="C66" s="1264"/>
      <c r="D66" s="1264"/>
      <c r="E66" s="1264"/>
      <c r="F66" s="1264"/>
      <c r="G66" s="1264"/>
      <c r="H66" s="1265"/>
      <c r="I66" s="1850" t="s">
        <v>204</v>
      </c>
      <c r="J66" s="1851"/>
      <c r="K66" s="1851"/>
      <c r="L66" s="1851"/>
      <c r="M66" s="1851"/>
      <c r="N66" s="1851"/>
      <c r="O66" s="1851"/>
      <c r="P66" s="1851"/>
      <c r="Q66" s="1851"/>
      <c r="R66" s="1851"/>
      <c r="S66" s="1851"/>
      <c r="T66" s="1851"/>
      <c r="U66" s="1851"/>
      <c r="V66" s="1851"/>
      <c r="W66" s="1851"/>
      <c r="X66" s="1851"/>
      <c r="Y66" s="1851"/>
      <c r="Z66" s="1851"/>
      <c r="AA66" s="1851"/>
      <c r="AB66" s="1852"/>
      <c r="AC66" s="102">
        <v>2</v>
      </c>
      <c r="AD66" s="75">
        <v>3</v>
      </c>
      <c r="AE66" s="75">
        <v>1</v>
      </c>
      <c r="AF66" s="173">
        <f t="shared" si="9"/>
        <v>7</v>
      </c>
      <c r="AG66" s="1070" t="s">
        <v>170</v>
      </c>
      <c r="AH66" s="1102"/>
      <c r="AI66" s="1102"/>
      <c r="AJ66" s="1078" t="s">
        <v>184</v>
      </c>
      <c r="AK66" s="1069"/>
      <c r="AL66" s="1070"/>
      <c r="AM66" s="1078" t="s">
        <v>185</v>
      </c>
      <c r="AN66" s="1069"/>
      <c r="AO66" s="1079"/>
      <c r="AP66" s="1817" t="s">
        <v>80</v>
      </c>
      <c r="AQ66" s="1817"/>
      <c r="AR66" s="1817"/>
      <c r="AS66" s="1817"/>
      <c r="AT66" s="1817"/>
      <c r="AU66" s="1817"/>
      <c r="AV66" s="1817"/>
      <c r="AW66" s="1558"/>
      <c r="AX66" s="2034"/>
      <c r="AY66" s="1817"/>
      <c r="AZ66" s="1817"/>
      <c r="BA66" s="1817"/>
      <c r="BB66" s="1817"/>
      <c r="BC66" s="1817"/>
      <c r="BD66" s="1817"/>
      <c r="BE66" s="1558"/>
      <c r="BF66" s="1078" t="s">
        <v>206</v>
      </c>
      <c r="BG66" s="1069"/>
      <c r="BH66" s="1069"/>
      <c r="BI66" s="1069"/>
      <c r="BJ66" s="1069"/>
      <c r="BK66" s="1069"/>
      <c r="BL66" s="1069"/>
      <c r="BM66" s="1079"/>
      <c r="BN66" s="102">
        <v>2</v>
      </c>
      <c r="BO66" s="75">
        <v>2</v>
      </c>
      <c r="BP66" s="75">
        <v>1</v>
      </c>
      <c r="BQ66" s="216">
        <f t="shared" si="12"/>
        <v>5</v>
      </c>
      <c r="BR66" s="1084"/>
    </row>
    <row r="67" spans="2:70" ht="60" customHeight="1" thickTop="1" thickBot="1">
      <c r="B67" s="1360" t="s">
        <v>207</v>
      </c>
      <c r="C67" s="1617"/>
      <c r="D67" s="1617"/>
      <c r="E67" s="1617"/>
      <c r="F67" s="1617"/>
      <c r="G67" s="1617"/>
      <c r="H67" s="1617"/>
      <c r="I67" s="1617"/>
      <c r="J67" s="1617"/>
      <c r="K67" s="1617"/>
      <c r="L67" s="1617"/>
      <c r="M67" s="1617"/>
      <c r="N67" s="1617"/>
      <c r="O67" s="1617"/>
      <c r="P67" s="1617"/>
      <c r="Q67" s="1617"/>
      <c r="R67" s="1617"/>
      <c r="S67" s="1617"/>
      <c r="T67" s="1617"/>
      <c r="U67" s="1617"/>
      <c r="V67" s="1617"/>
      <c r="W67" s="1617"/>
      <c r="X67" s="1617"/>
      <c r="Y67" s="1617"/>
      <c r="Z67" s="1617"/>
      <c r="AA67" s="1617"/>
      <c r="AB67" s="1617"/>
      <c r="AC67" s="1617"/>
      <c r="AD67" s="1617"/>
      <c r="AE67" s="1617"/>
      <c r="AF67" s="1617"/>
      <c r="AG67" s="1617"/>
      <c r="AH67" s="1617"/>
      <c r="AI67" s="1617"/>
      <c r="AJ67" s="1617"/>
      <c r="AK67" s="1617"/>
      <c r="AL67" s="1617"/>
      <c r="AM67" s="1617"/>
      <c r="AN67" s="1617"/>
      <c r="AO67" s="1617"/>
      <c r="AP67" s="1617"/>
      <c r="AQ67" s="1617"/>
      <c r="AR67" s="1617"/>
      <c r="AS67" s="1617"/>
      <c r="AT67" s="1617"/>
      <c r="AU67" s="1617"/>
      <c r="AV67" s="1617"/>
      <c r="AW67" s="1617"/>
      <c r="AX67" s="1617"/>
      <c r="AY67" s="1617"/>
      <c r="AZ67" s="1617"/>
      <c r="BA67" s="1617"/>
      <c r="BB67" s="1617"/>
      <c r="BC67" s="1617"/>
      <c r="BD67" s="1617"/>
      <c r="BE67" s="1617"/>
      <c r="BF67" s="1617"/>
      <c r="BG67" s="1617"/>
      <c r="BH67" s="1617"/>
      <c r="BI67" s="1617"/>
      <c r="BJ67" s="1617"/>
      <c r="BK67" s="1617"/>
      <c r="BL67" s="1617"/>
      <c r="BM67" s="1617"/>
      <c r="BN67" s="1617"/>
      <c r="BO67" s="1617"/>
      <c r="BP67" s="1617"/>
      <c r="BQ67" s="1617"/>
      <c r="BR67" s="1618"/>
    </row>
    <row r="68" spans="2:70" ht="120.75" customHeight="1" thickTop="1">
      <c r="B68" s="1372"/>
      <c r="C68" s="1014" t="s">
        <v>208</v>
      </c>
      <c r="D68" s="1015"/>
      <c r="E68" s="1015"/>
      <c r="F68" s="1015"/>
      <c r="G68" s="1015"/>
      <c r="H68" s="1016"/>
      <c r="I68" s="2361" t="s">
        <v>209</v>
      </c>
      <c r="J68" s="2361"/>
      <c r="K68" s="2361"/>
      <c r="L68" s="2361"/>
      <c r="M68" s="2361"/>
      <c r="N68" s="2361"/>
      <c r="O68" s="2361"/>
      <c r="P68" s="2361"/>
      <c r="Q68" s="2361"/>
      <c r="R68" s="2361"/>
      <c r="S68" s="2361"/>
      <c r="T68" s="2361"/>
      <c r="U68" s="2361"/>
      <c r="V68" s="2361"/>
      <c r="W68" s="2361"/>
      <c r="X68" s="2361"/>
      <c r="Y68" s="2361"/>
      <c r="Z68" s="2361"/>
      <c r="AA68" s="2361"/>
      <c r="AB68" s="1161"/>
      <c r="AC68" s="230">
        <v>1</v>
      </c>
      <c r="AD68" s="783">
        <v>4</v>
      </c>
      <c r="AE68" s="783">
        <v>2</v>
      </c>
      <c r="AF68" s="166">
        <f t="shared" si="9"/>
        <v>6</v>
      </c>
      <c r="AG68" s="1924" t="s">
        <v>210</v>
      </c>
      <c r="AH68" s="1925"/>
      <c r="AI68" s="1925"/>
      <c r="AJ68" s="1925"/>
      <c r="AK68" s="1925"/>
      <c r="AL68" s="1925"/>
      <c r="AM68" s="1922"/>
      <c r="AN68" s="1922"/>
      <c r="AO68" s="1923"/>
      <c r="AP68" s="1924" t="s">
        <v>211</v>
      </c>
      <c r="AQ68" s="1925"/>
      <c r="AR68" s="1925"/>
      <c r="AS68" s="1925"/>
      <c r="AT68" s="1925"/>
      <c r="AU68" s="1925"/>
      <c r="AV68" s="1925"/>
      <c r="AW68" s="1925"/>
      <c r="AX68" s="1925" t="s">
        <v>212</v>
      </c>
      <c r="AY68" s="1925"/>
      <c r="AZ68" s="1925"/>
      <c r="BA68" s="1925"/>
      <c r="BB68" s="1925"/>
      <c r="BC68" s="1925"/>
      <c r="BD68" s="1925"/>
      <c r="BE68" s="1925"/>
      <c r="BF68" s="1925" t="s">
        <v>792</v>
      </c>
      <c r="BG68" s="1925"/>
      <c r="BH68" s="1925"/>
      <c r="BI68" s="1925"/>
      <c r="BJ68" s="1925"/>
      <c r="BK68" s="1925"/>
      <c r="BL68" s="1925"/>
      <c r="BM68" s="1926"/>
      <c r="BN68" s="230">
        <v>1</v>
      </c>
      <c r="BO68" s="784">
        <v>3</v>
      </c>
      <c r="BP68" s="783">
        <v>2</v>
      </c>
      <c r="BQ68" s="166">
        <f t="shared" ref="BQ68:BQ74" si="14">PRODUCT(BN68:BO68)+BP68</f>
        <v>5</v>
      </c>
      <c r="BR68" s="1241"/>
    </row>
    <row r="69" spans="2:70" ht="132.75" customHeight="1" thickBot="1">
      <c r="B69" s="1372"/>
      <c r="C69" s="1044"/>
      <c r="D69" s="1045"/>
      <c r="E69" s="1045"/>
      <c r="F69" s="1045"/>
      <c r="G69" s="1045"/>
      <c r="H69" s="1046"/>
      <c r="I69" s="1085" t="s">
        <v>214</v>
      </c>
      <c r="J69" s="1085"/>
      <c r="K69" s="1085"/>
      <c r="L69" s="1085"/>
      <c r="M69" s="1085"/>
      <c r="N69" s="1085"/>
      <c r="O69" s="1085"/>
      <c r="P69" s="1085"/>
      <c r="Q69" s="1085"/>
      <c r="R69" s="1085"/>
      <c r="S69" s="1085"/>
      <c r="T69" s="1085"/>
      <c r="U69" s="1085"/>
      <c r="V69" s="1085"/>
      <c r="W69" s="1085"/>
      <c r="X69" s="1085"/>
      <c r="Y69" s="1085"/>
      <c r="Z69" s="1085"/>
      <c r="AA69" s="1085"/>
      <c r="AB69" s="1086"/>
      <c r="AC69" s="145">
        <v>3</v>
      </c>
      <c r="AD69" s="142">
        <v>4</v>
      </c>
      <c r="AE69" s="142">
        <v>2</v>
      </c>
      <c r="AF69" s="160">
        <f t="shared" si="9"/>
        <v>14</v>
      </c>
      <c r="AG69" s="1090" t="s">
        <v>210</v>
      </c>
      <c r="AH69" s="1088"/>
      <c r="AI69" s="1088"/>
      <c r="AJ69" s="1088"/>
      <c r="AK69" s="1088"/>
      <c r="AL69" s="1088"/>
      <c r="AM69" s="1337"/>
      <c r="AN69" s="1337"/>
      <c r="AO69" s="1338"/>
      <c r="AP69" s="1090" t="s">
        <v>211</v>
      </c>
      <c r="AQ69" s="1088"/>
      <c r="AR69" s="1088"/>
      <c r="AS69" s="1088"/>
      <c r="AT69" s="1088"/>
      <c r="AU69" s="1088"/>
      <c r="AV69" s="1088"/>
      <c r="AW69" s="1088"/>
      <c r="AX69" s="1088" t="s">
        <v>212</v>
      </c>
      <c r="AY69" s="1088"/>
      <c r="AZ69" s="1088"/>
      <c r="BA69" s="1088"/>
      <c r="BB69" s="1088"/>
      <c r="BC69" s="1088"/>
      <c r="BD69" s="1088"/>
      <c r="BE69" s="1088"/>
      <c r="BF69" s="1088" t="s">
        <v>215</v>
      </c>
      <c r="BG69" s="1088"/>
      <c r="BH69" s="1088"/>
      <c r="BI69" s="1088"/>
      <c r="BJ69" s="1088"/>
      <c r="BK69" s="1088"/>
      <c r="BL69" s="1088"/>
      <c r="BM69" s="1089"/>
      <c r="BN69" s="145">
        <v>3</v>
      </c>
      <c r="BO69" s="146">
        <v>3</v>
      </c>
      <c r="BP69" s="142">
        <v>2</v>
      </c>
      <c r="BQ69" s="160">
        <f t="shared" si="14"/>
        <v>11</v>
      </c>
      <c r="BR69" s="1223"/>
    </row>
    <row r="70" spans="2:70" ht="127.5" customHeight="1" thickTop="1">
      <c r="B70" s="1372"/>
      <c r="C70" s="1041" t="s">
        <v>216</v>
      </c>
      <c r="D70" s="1042"/>
      <c r="E70" s="1042"/>
      <c r="F70" s="1042"/>
      <c r="G70" s="1042"/>
      <c r="H70" s="1043"/>
      <c r="I70" s="2307" t="s">
        <v>217</v>
      </c>
      <c r="J70" s="2307"/>
      <c r="K70" s="2307"/>
      <c r="L70" s="2307"/>
      <c r="M70" s="2307"/>
      <c r="N70" s="2307"/>
      <c r="O70" s="2307"/>
      <c r="P70" s="2307"/>
      <c r="Q70" s="2307"/>
      <c r="R70" s="2307"/>
      <c r="S70" s="2307"/>
      <c r="T70" s="2307"/>
      <c r="U70" s="2307"/>
      <c r="V70" s="2307"/>
      <c r="W70" s="2307"/>
      <c r="X70" s="2307"/>
      <c r="Y70" s="2307"/>
      <c r="Z70" s="2307"/>
      <c r="AA70" s="2307"/>
      <c r="AB70" s="1106"/>
      <c r="AC70" s="136">
        <v>2</v>
      </c>
      <c r="AD70" s="137">
        <v>3</v>
      </c>
      <c r="AE70" s="137">
        <v>3</v>
      </c>
      <c r="AF70" s="161">
        <f t="shared" si="9"/>
        <v>9</v>
      </c>
      <c r="AG70" s="889" t="s">
        <v>218</v>
      </c>
      <c r="AH70" s="1226"/>
      <c r="AI70" s="1226"/>
      <c r="AJ70" s="1226"/>
      <c r="AK70" s="1226"/>
      <c r="AL70" s="1226"/>
      <c r="AM70" s="1226" t="s">
        <v>219</v>
      </c>
      <c r="AN70" s="1226"/>
      <c r="AO70" s="1227"/>
      <c r="AP70" s="2402" t="s">
        <v>211</v>
      </c>
      <c r="AQ70" s="2403"/>
      <c r="AR70" s="2403"/>
      <c r="AS70" s="2403"/>
      <c r="AT70" s="2403"/>
      <c r="AU70" s="2403"/>
      <c r="AV70" s="2403"/>
      <c r="AW70" s="2403"/>
      <c r="AX70" s="1226" t="s">
        <v>220</v>
      </c>
      <c r="AY70" s="1226"/>
      <c r="AZ70" s="1226"/>
      <c r="BA70" s="1226"/>
      <c r="BB70" s="1226"/>
      <c r="BC70" s="1226"/>
      <c r="BD70" s="1226"/>
      <c r="BE70" s="1226"/>
      <c r="BF70" s="1226" t="s">
        <v>221</v>
      </c>
      <c r="BG70" s="1226"/>
      <c r="BH70" s="1226"/>
      <c r="BI70" s="1226"/>
      <c r="BJ70" s="1226"/>
      <c r="BK70" s="1226"/>
      <c r="BL70" s="1226"/>
      <c r="BM70" s="1227"/>
      <c r="BN70" s="136">
        <v>2</v>
      </c>
      <c r="BO70" s="147">
        <v>2</v>
      </c>
      <c r="BP70" s="139">
        <v>2</v>
      </c>
      <c r="BQ70" s="162">
        <f t="shared" si="14"/>
        <v>6</v>
      </c>
      <c r="BR70" s="1098"/>
    </row>
    <row r="71" spans="2:70" ht="127.5" customHeight="1">
      <c r="B71" s="1372"/>
      <c r="C71" s="1017"/>
      <c r="D71" s="1018"/>
      <c r="E71" s="1018"/>
      <c r="F71" s="1018"/>
      <c r="G71" s="1018"/>
      <c r="H71" s="1019"/>
      <c r="I71" s="1129" t="s">
        <v>222</v>
      </c>
      <c r="J71" s="1129"/>
      <c r="K71" s="1129"/>
      <c r="L71" s="1129"/>
      <c r="M71" s="1129"/>
      <c r="N71" s="1129"/>
      <c r="O71" s="1129"/>
      <c r="P71" s="1129"/>
      <c r="Q71" s="1129"/>
      <c r="R71" s="1129"/>
      <c r="S71" s="1129"/>
      <c r="T71" s="1129"/>
      <c r="U71" s="1129"/>
      <c r="V71" s="1129"/>
      <c r="W71" s="1129"/>
      <c r="X71" s="1129"/>
      <c r="Y71" s="1129"/>
      <c r="Z71" s="1129"/>
      <c r="AA71" s="1129"/>
      <c r="AB71" s="1597"/>
      <c r="AC71" s="135">
        <v>2</v>
      </c>
      <c r="AD71" s="112">
        <v>2</v>
      </c>
      <c r="AE71" s="112">
        <v>2</v>
      </c>
      <c r="AF71" s="119">
        <f t="shared" si="9"/>
        <v>6</v>
      </c>
      <c r="AG71" s="1028" t="s">
        <v>218</v>
      </c>
      <c r="AH71" s="1025"/>
      <c r="AI71" s="1025"/>
      <c r="AJ71" s="1025"/>
      <c r="AK71" s="1025"/>
      <c r="AL71" s="1025"/>
      <c r="AM71" s="1025" t="s">
        <v>219</v>
      </c>
      <c r="AN71" s="1025"/>
      <c r="AO71" s="1155"/>
      <c r="AP71" s="1332" t="s">
        <v>211</v>
      </c>
      <c r="AQ71" s="1643"/>
      <c r="AR71" s="1643"/>
      <c r="AS71" s="1643"/>
      <c r="AT71" s="1643"/>
      <c r="AU71" s="1643"/>
      <c r="AV71" s="1643"/>
      <c r="AW71" s="1643"/>
      <c r="AX71" s="1102" t="s">
        <v>220</v>
      </c>
      <c r="AY71" s="1102"/>
      <c r="AZ71" s="1102"/>
      <c r="BA71" s="1102"/>
      <c r="BB71" s="1102"/>
      <c r="BC71" s="1102"/>
      <c r="BD71" s="1102"/>
      <c r="BE71" s="1102"/>
      <c r="BF71" s="1102" t="s">
        <v>223</v>
      </c>
      <c r="BG71" s="1102"/>
      <c r="BH71" s="1102"/>
      <c r="BI71" s="1102"/>
      <c r="BJ71" s="1102"/>
      <c r="BK71" s="1102"/>
      <c r="BL71" s="1102"/>
      <c r="BM71" s="1224"/>
      <c r="BN71" s="140">
        <v>2</v>
      </c>
      <c r="BO71" s="148">
        <v>2</v>
      </c>
      <c r="BP71" s="112">
        <v>2</v>
      </c>
      <c r="BQ71" s="163">
        <f t="shared" si="14"/>
        <v>6</v>
      </c>
      <c r="BR71" s="1084"/>
    </row>
    <row r="72" spans="2:70" ht="127.5" customHeight="1">
      <c r="B72" s="1372"/>
      <c r="C72" s="1017"/>
      <c r="D72" s="1018"/>
      <c r="E72" s="1018"/>
      <c r="F72" s="1018"/>
      <c r="G72" s="1018"/>
      <c r="H72" s="1019"/>
      <c r="I72" s="1129" t="s">
        <v>224</v>
      </c>
      <c r="J72" s="1129"/>
      <c r="K72" s="1129"/>
      <c r="L72" s="1129"/>
      <c r="M72" s="1129"/>
      <c r="N72" s="1129"/>
      <c r="O72" s="1129"/>
      <c r="P72" s="1129"/>
      <c r="Q72" s="1129"/>
      <c r="R72" s="1129"/>
      <c r="S72" s="1129"/>
      <c r="T72" s="1129"/>
      <c r="U72" s="1129"/>
      <c r="V72" s="1129"/>
      <c r="W72" s="1129"/>
      <c r="X72" s="1129"/>
      <c r="Y72" s="1129"/>
      <c r="Z72" s="1129"/>
      <c r="AA72" s="1129"/>
      <c r="AB72" s="1597"/>
      <c r="AC72" s="135">
        <v>3</v>
      </c>
      <c r="AD72" s="112">
        <v>3</v>
      </c>
      <c r="AE72" s="112">
        <v>3</v>
      </c>
      <c r="AF72" s="119">
        <f t="shared" si="9"/>
        <v>12</v>
      </c>
      <c r="AG72" s="1070" t="s">
        <v>218</v>
      </c>
      <c r="AH72" s="1102"/>
      <c r="AI72" s="1102"/>
      <c r="AJ72" s="1102"/>
      <c r="AK72" s="1102"/>
      <c r="AL72" s="1102"/>
      <c r="AM72" s="1102" t="s">
        <v>219</v>
      </c>
      <c r="AN72" s="1102"/>
      <c r="AO72" s="1224"/>
      <c r="AP72" s="1070" t="s">
        <v>211</v>
      </c>
      <c r="AQ72" s="1102"/>
      <c r="AR72" s="1102"/>
      <c r="AS72" s="1102"/>
      <c r="AT72" s="1102"/>
      <c r="AU72" s="1102"/>
      <c r="AV72" s="1102"/>
      <c r="AW72" s="1102"/>
      <c r="AX72" s="1102" t="s">
        <v>220</v>
      </c>
      <c r="AY72" s="1102"/>
      <c r="AZ72" s="1102"/>
      <c r="BA72" s="1102"/>
      <c r="BB72" s="1102"/>
      <c r="BC72" s="1102"/>
      <c r="BD72" s="1102"/>
      <c r="BE72" s="1102"/>
      <c r="BF72" s="1102" t="s">
        <v>225</v>
      </c>
      <c r="BG72" s="1102"/>
      <c r="BH72" s="1102"/>
      <c r="BI72" s="1102"/>
      <c r="BJ72" s="1102"/>
      <c r="BK72" s="1102"/>
      <c r="BL72" s="1102"/>
      <c r="BM72" s="1224"/>
      <c r="BN72" s="135">
        <v>3</v>
      </c>
      <c r="BO72" s="112">
        <v>2</v>
      </c>
      <c r="BP72" s="112">
        <v>2</v>
      </c>
      <c r="BQ72" s="163">
        <f t="shared" si="14"/>
        <v>8</v>
      </c>
      <c r="BR72" s="1084"/>
    </row>
    <row r="73" spans="2:70" ht="127.5" customHeight="1" thickBot="1">
      <c r="B73" s="1372"/>
      <c r="C73" s="1017"/>
      <c r="D73" s="1018"/>
      <c r="E73" s="1018"/>
      <c r="F73" s="1018"/>
      <c r="G73" s="1018"/>
      <c r="H73" s="1019"/>
      <c r="I73" s="2406" t="s">
        <v>226</v>
      </c>
      <c r="J73" s="2406"/>
      <c r="K73" s="2406"/>
      <c r="L73" s="2406"/>
      <c r="M73" s="2406"/>
      <c r="N73" s="2406"/>
      <c r="O73" s="2406"/>
      <c r="P73" s="2406"/>
      <c r="Q73" s="2406"/>
      <c r="R73" s="2406"/>
      <c r="S73" s="2406"/>
      <c r="T73" s="2406"/>
      <c r="U73" s="2406"/>
      <c r="V73" s="2406"/>
      <c r="W73" s="2406"/>
      <c r="X73" s="2406"/>
      <c r="Y73" s="2406"/>
      <c r="Z73" s="2406"/>
      <c r="AA73" s="2406"/>
      <c r="AB73" s="2407"/>
      <c r="AC73" s="143">
        <v>2</v>
      </c>
      <c r="AD73" s="144">
        <v>3</v>
      </c>
      <c r="AE73" s="144">
        <v>2</v>
      </c>
      <c r="AF73" s="167">
        <f t="shared" si="9"/>
        <v>8</v>
      </c>
      <c r="AG73" s="1087" t="s">
        <v>218</v>
      </c>
      <c r="AH73" s="1088"/>
      <c r="AI73" s="1088"/>
      <c r="AJ73" s="1088"/>
      <c r="AK73" s="1088"/>
      <c r="AL73" s="1088"/>
      <c r="AM73" s="1088" t="s">
        <v>219</v>
      </c>
      <c r="AN73" s="1088"/>
      <c r="AO73" s="1089"/>
      <c r="AP73" s="2176" t="s">
        <v>211</v>
      </c>
      <c r="AQ73" s="2392"/>
      <c r="AR73" s="2392"/>
      <c r="AS73" s="2392"/>
      <c r="AT73" s="2392"/>
      <c r="AU73" s="2392"/>
      <c r="AV73" s="2392"/>
      <c r="AW73" s="2392"/>
      <c r="AX73" s="2392" t="s">
        <v>220</v>
      </c>
      <c r="AY73" s="2392"/>
      <c r="AZ73" s="2392"/>
      <c r="BA73" s="2392"/>
      <c r="BB73" s="2392"/>
      <c r="BC73" s="2392"/>
      <c r="BD73" s="2392"/>
      <c r="BE73" s="2392"/>
      <c r="BF73" s="2392" t="s">
        <v>227</v>
      </c>
      <c r="BG73" s="2392"/>
      <c r="BH73" s="2392"/>
      <c r="BI73" s="2392"/>
      <c r="BJ73" s="2392"/>
      <c r="BK73" s="2392"/>
      <c r="BL73" s="2392"/>
      <c r="BM73" s="2408"/>
      <c r="BN73" s="85">
        <v>2</v>
      </c>
      <c r="BO73" s="85">
        <v>2</v>
      </c>
      <c r="BP73" s="85">
        <v>2</v>
      </c>
      <c r="BQ73" s="164">
        <f t="shared" si="14"/>
        <v>6</v>
      </c>
      <c r="BR73" s="2405"/>
    </row>
    <row r="74" spans="2:70" ht="144.75" customHeight="1" thickTop="1" thickBot="1">
      <c r="B74" s="1373"/>
      <c r="C74" s="2404" t="s">
        <v>228</v>
      </c>
      <c r="D74" s="2306"/>
      <c r="E74" s="2306"/>
      <c r="F74" s="2306"/>
      <c r="G74" s="2306"/>
      <c r="H74" s="2306"/>
      <c r="I74" s="2307" t="s">
        <v>229</v>
      </c>
      <c r="J74" s="2307"/>
      <c r="K74" s="2307"/>
      <c r="L74" s="2307"/>
      <c r="M74" s="2307"/>
      <c r="N74" s="2307"/>
      <c r="O74" s="2307"/>
      <c r="P74" s="2307"/>
      <c r="Q74" s="2307"/>
      <c r="R74" s="2307"/>
      <c r="S74" s="2307"/>
      <c r="T74" s="2307"/>
      <c r="U74" s="2307"/>
      <c r="V74" s="2307"/>
      <c r="W74" s="2307"/>
      <c r="X74" s="2307"/>
      <c r="Y74" s="2307"/>
      <c r="Z74" s="2307"/>
      <c r="AA74" s="2307"/>
      <c r="AB74" s="1106"/>
      <c r="AC74" s="231">
        <v>2</v>
      </c>
      <c r="AD74" s="139">
        <v>3</v>
      </c>
      <c r="AE74" s="92">
        <v>2</v>
      </c>
      <c r="AF74" s="162">
        <f t="shared" si="9"/>
        <v>8</v>
      </c>
      <c r="AG74" s="2308"/>
      <c r="AH74" s="1226"/>
      <c r="AI74" s="887"/>
      <c r="AJ74" s="1226" t="s">
        <v>230</v>
      </c>
      <c r="AK74" s="1226"/>
      <c r="AL74" s="1226"/>
      <c r="AM74" s="1575"/>
      <c r="AN74" s="1575"/>
      <c r="AO74" s="1576"/>
      <c r="AP74" s="889" t="s">
        <v>231</v>
      </c>
      <c r="AQ74" s="1226"/>
      <c r="AR74" s="1226"/>
      <c r="AS74" s="1226"/>
      <c r="AT74" s="1226"/>
      <c r="AU74" s="1226"/>
      <c r="AV74" s="1226"/>
      <c r="AW74" s="1226"/>
      <c r="AX74" s="1575" t="s">
        <v>232</v>
      </c>
      <c r="AY74" s="1575"/>
      <c r="AZ74" s="1575"/>
      <c r="BA74" s="1575"/>
      <c r="BB74" s="1575"/>
      <c r="BC74" s="1575"/>
      <c r="BD74" s="1575"/>
      <c r="BE74" s="1575"/>
      <c r="BF74" s="1226" t="s">
        <v>233</v>
      </c>
      <c r="BG74" s="1226"/>
      <c r="BH74" s="1226"/>
      <c r="BI74" s="1226"/>
      <c r="BJ74" s="1226"/>
      <c r="BK74" s="1226"/>
      <c r="BL74" s="1226"/>
      <c r="BM74" s="1227"/>
      <c r="BN74" s="139">
        <v>2</v>
      </c>
      <c r="BO74" s="139">
        <v>2</v>
      </c>
      <c r="BP74" s="139">
        <v>2</v>
      </c>
      <c r="BQ74" s="162">
        <f t="shared" si="14"/>
        <v>6</v>
      </c>
      <c r="BR74" s="188"/>
    </row>
    <row r="75" spans="2:70" ht="60" customHeight="1" thickTop="1" thickBot="1">
      <c r="B75" s="1360" t="s">
        <v>234</v>
      </c>
      <c r="C75" s="1361"/>
      <c r="D75" s="1361"/>
      <c r="E75" s="1361"/>
      <c r="F75" s="1361"/>
      <c r="G75" s="1361"/>
      <c r="H75" s="1361"/>
      <c r="I75" s="1361"/>
      <c r="J75" s="1361"/>
      <c r="K75" s="1361"/>
      <c r="L75" s="1361"/>
      <c r="M75" s="1361"/>
      <c r="N75" s="1361"/>
      <c r="O75" s="1361"/>
      <c r="P75" s="1361"/>
      <c r="Q75" s="1361"/>
      <c r="R75" s="1361"/>
      <c r="S75" s="1361"/>
      <c r="T75" s="1361"/>
      <c r="U75" s="1361"/>
      <c r="V75" s="1361"/>
      <c r="W75" s="1361"/>
      <c r="X75" s="1361"/>
      <c r="Y75" s="1361"/>
      <c r="Z75" s="1361"/>
      <c r="AA75" s="1361"/>
      <c r="AB75" s="1361"/>
      <c r="AC75" s="1361"/>
      <c r="AD75" s="1361"/>
      <c r="AE75" s="1361"/>
      <c r="AF75" s="1361"/>
      <c r="AG75" s="1361"/>
      <c r="AH75" s="1361"/>
      <c r="AI75" s="1361"/>
      <c r="AJ75" s="1361"/>
      <c r="AK75" s="1361"/>
      <c r="AL75" s="1361"/>
      <c r="AM75" s="1361"/>
      <c r="AN75" s="1361"/>
      <c r="AO75" s="1361"/>
      <c r="AP75" s="1361"/>
      <c r="AQ75" s="1361"/>
      <c r="AR75" s="1361"/>
      <c r="AS75" s="1361"/>
      <c r="AT75" s="1361"/>
      <c r="AU75" s="1361"/>
      <c r="AV75" s="1361"/>
      <c r="AW75" s="1361"/>
      <c r="AX75" s="1361"/>
      <c r="AY75" s="1361"/>
      <c r="AZ75" s="1361"/>
      <c r="BA75" s="1361"/>
      <c r="BB75" s="1361"/>
      <c r="BC75" s="1361"/>
      <c r="BD75" s="1361"/>
      <c r="BE75" s="1361"/>
      <c r="BF75" s="1361"/>
      <c r="BG75" s="1361"/>
      <c r="BH75" s="1361"/>
      <c r="BI75" s="1361"/>
      <c r="BJ75" s="1361"/>
      <c r="BK75" s="1361"/>
      <c r="BL75" s="1361"/>
      <c r="BM75" s="1361"/>
      <c r="BN75" s="1361"/>
      <c r="BO75" s="1361"/>
      <c r="BP75" s="1361"/>
      <c r="BQ75" s="1361"/>
      <c r="BR75" s="1362"/>
    </row>
    <row r="76" spans="2:70" ht="60" customHeight="1" thickTop="1">
      <c r="B76" s="1801"/>
      <c r="C76" s="1014" t="s">
        <v>235</v>
      </c>
      <c r="D76" s="1015"/>
      <c r="E76" s="1015"/>
      <c r="F76" s="1015"/>
      <c r="G76" s="1015"/>
      <c r="H76" s="1016"/>
      <c r="I76" s="1805" t="s">
        <v>236</v>
      </c>
      <c r="J76" s="1805"/>
      <c r="K76" s="1805"/>
      <c r="L76" s="1805"/>
      <c r="M76" s="1805"/>
      <c r="N76" s="1805"/>
      <c r="O76" s="1805"/>
      <c r="P76" s="1805"/>
      <c r="Q76" s="1805"/>
      <c r="R76" s="1805"/>
      <c r="S76" s="1805"/>
      <c r="T76" s="1805"/>
      <c r="U76" s="1805"/>
      <c r="V76" s="1805"/>
      <c r="W76" s="1805"/>
      <c r="X76" s="1805"/>
      <c r="Y76" s="1805"/>
      <c r="Z76" s="1805"/>
      <c r="AA76" s="1805"/>
      <c r="AB76" s="1806"/>
      <c r="AC76" s="159">
        <v>4</v>
      </c>
      <c r="AD76" s="256">
        <v>3</v>
      </c>
      <c r="AE76" s="256">
        <v>3</v>
      </c>
      <c r="AF76" s="166">
        <f>PRODUCT(AC76:AD76)+AE76</f>
        <v>15</v>
      </c>
      <c r="AG76" s="2303" t="s">
        <v>170</v>
      </c>
      <c r="AH76" s="2304"/>
      <c r="AI76" s="2304"/>
      <c r="AJ76" s="2304" t="s">
        <v>237</v>
      </c>
      <c r="AK76" s="2304"/>
      <c r="AL76" s="2304"/>
      <c r="AM76" s="1802"/>
      <c r="AN76" s="1802"/>
      <c r="AO76" s="1803"/>
      <c r="AP76" s="1804"/>
      <c r="AQ76" s="1802"/>
      <c r="AR76" s="1802"/>
      <c r="AS76" s="1802"/>
      <c r="AT76" s="1802"/>
      <c r="AU76" s="1802"/>
      <c r="AV76" s="1802"/>
      <c r="AW76" s="1802"/>
      <c r="AX76" s="1802" t="s">
        <v>238</v>
      </c>
      <c r="AY76" s="1802"/>
      <c r="AZ76" s="1802"/>
      <c r="BA76" s="1802"/>
      <c r="BB76" s="1802"/>
      <c r="BC76" s="1802"/>
      <c r="BD76" s="1802"/>
      <c r="BE76" s="1802"/>
      <c r="BF76" s="1802"/>
      <c r="BG76" s="1802"/>
      <c r="BH76" s="1802"/>
      <c r="BI76" s="1802"/>
      <c r="BJ76" s="1802"/>
      <c r="BK76" s="1802"/>
      <c r="BL76" s="1802"/>
      <c r="BM76" s="1803"/>
      <c r="BN76" s="159">
        <v>1</v>
      </c>
      <c r="BO76" s="256">
        <v>2</v>
      </c>
      <c r="BP76" s="256">
        <v>1</v>
      </c>
      <c r="BQ76" s="279">
        <f>PRODUCT(BN76:BO76)+BP76</f>
        <v>3</v>
      </c>
      <c r="BR76" s="1790"/>
    </row>
    <row r="77" spans="2:70" ht="60" customHeight="1">
      <c r="B77" s="1339"/>
      <c r="C77" s="1017"/>
      <c r="D77" s="1018"/>
      <c r="E77" s="1018"/>
      <c r="F77" s="1018"/>
      <c r="G77" s="1018"/>
      <c r="H77" s="1019"/>
      <c r="I77" s="1343" t="s">
        <v>239</v>
      </c>
      <c r="J77" s="1344"/>
      <c r="K77" s="1344"/>
      <c r="L77" s="1344"/>
      <c r="M77" s="1344"/>
      <c r="N77" s="1344"/>
      <c r="O77" s="1344"/>
      <c r="P77" s="1344"/>
      <c r="Q77" s="1344"/>
      <c r="R77" s="1344"/>
      <c r="S77" s="1344"/>
      <c r="T77" s="1344"/>
      <c r="U77" s="1344"/>
      <c r="V77" s="1344"/>
      <c r="W77" s="1344"/>
      <c r="X77" s="1344"/>
      <c r="Y77" s="1344"/>
      <c r="Z77" s="1344"/>
      <c r="AA77" s="1344"/>
      <c r="AB77" s="1345"/>
      <c r="AC77" s="276">
        <v>3</v>
      </c>
      <c r="AD77" s="275">
        <v>3</v>
      </c>
      <c r="AE77" s="275">
        <v>4</v>
      </c>
      <c r="AF77" s="216">
        <f>PRODUCT(AC77:AD77)+AE77</f>
        <v>13</v>
      </c>
      <c r="AG77" s="1003" t="s">
        <v>77</v>
      </c>
      <c r="AH77" s="1004"/>
      <c r="AI77" s="1005"/>
      <c r="AJ77" s="1006" t="s">
        <v>92</v>
      </c>
      <c r="AK77" s="1004"/>
      <c r="AL77" s="1005"/>
      <c r="AM77" s="1349"/>
      <c r="AN77" s="1347"/>
      <c r="AO77" s="1350"/>
      <c r="AP77" s="1346"/>
      <c r="AQ77" s="1347"/>
      <c r="AR77" s="1347"/>
      <c r="AS77" s="1347"/>
      <c r="AT77" s="1347"/>
      <c r="AU77" s="1347"/>
      <c r="AV77" s="1347"/>
      <c r="AW77" s="1348"/>
      <c r="AX77" s="1349" t="s">
        <v>238</v>
      </c>
      <c r="AY77" s="1347"/>
      <c r="AZ77" s="1347"/>
      <c r="BA77" s="1347"/>
      <c r="BB77" s="1347"/>
      <c r="BC77" s="1347"/>
      <c r="BD77" s="1347"/>
      <c r="BE77" s="1348"/>
      <c r="BF77" s="1349"/>
      <c r="BG77" s="1347"/>
      <c r="BH77" s="1347"/>
      <c r="BI77" s="1347"/>
      <c r="BJ77" s="1347"/>
      <c r="BK77" s="1347"/>
      <c r="BL77" s="1347"/>
      <c r="BM77" s="1350"/>
      <c r="BN77" s="276">
        <v>2</v>
      </c>
      <c r="BO77" s="275">
        <v>3</v>
      </c>
      <c r="BP77" s="275">
        <v>2</v>
      </c>
      <c r="BQ77" s="119">
        <f t="shared" ref="BQ77:BQ78" si="15">PRODUCT(BN77:BO77)+BP77</f>
        <v>8</v>
      </c>
      <c r="BR77" s="1341"/>
    </row>
    <row r="78" spans="2:70" ht="60" customHeight="1">
      <c r="B78" s="1339"/>
      <c r="C78" s="1017"/>
      <c r="D78" s="1018"/>
      <c r="E78" s="1018"/>
      <c r="F78" s="1018"/>
      <c r="G78" s="1018"/>
      <c r="H78" s="1019"/>
      <c r="I78" s="1343" t="s">
        <v>276</v>
      </c>
      <c r="J78" s="1344"/>
      <c r="K78" s="1344"/>
      <c r="L78" s="1344"/>
      <c r="M78" s="1344"/>
      <c r="N78" s="1344"/>
      <c r="O78" s="1344"/>
      <c r="P78" s="1344"/>
      <c r="Q78" s="1344"/>
      <c r="R78" s="1344"/>
      <c r="S78" s="1344"/>
      <c r="T78" s="1344"/>
      <c r="U78" s="1344"/>
      <c r="V78" s="1344"/>
      <c r="W78" s="1344"/>
      <c r="X78" s="1344"/>
      <c r="Y78" s="1344"/>
      <c r="Z78" s="1344"/>
      <c r="AA78" s="1344"/>
      <c r="AB78" s="1345"/>
      <c r="AC78" s="277">
        <v>2</v>
      </c>
      <c r="AD78" s="278">
        <v>3</v>
      </c>
      <c r="AE78" s="278">
        <v>1</v>
      </c>
      <c r="AF78" s="213">
        <f>PRODUCT(AC78:AD78)+AE78</f>
        <v>7</v>
      </c>
      <c r="AG78" s="1003" t="s">
        <v>241</v>
      </c>
      <c r="AH78" s="1004"/>
      <c r="AI78" s="1005"/>
      <c r="AJ78" s="1349"/>
      <c r="AK78" s="1347"/>
      <c r="AL78" s="1348"/>
      <c r="AM78" s="1349"/>
      <c r="AN78" s="1347"/>
      <c r="AO78" s="1350"/>
      <c r="AP78" s="1346"/>
      <c r="AQ78" s="1347"/>
      <c r="AR78" s="1347"/>
      <c r="AS78" s="1347"/>
      <c r="AT78" s="1347"/>
      <c r="AU78" s="1347"/>
      <c r="AV78" s="1347"/>
      <c r="AW78" s="1348"/>
      <c r="AX78" s="1349" t="s">
        <v>238</v>
      </c>
      <c r="AY78" s="1347"/>
      <c r="AZ78" s="1347"/>
      <c r="BA78" s="1347"/>
      <c r="BB78" s="1347"/>
      <c r="BC78" s="1347"/>
      <c r="BD78" s="1347"/>
      <c r="BE78" s="1348"/>
      <c r="BF78" s="1349"/>
      <c r="BG78" s="1347"/>
      <c r="BH78" s="1347"/>
      <c r="BI78" s="1347"/>
      <c r="BJ78" s="1347"/>
      <c r="BK78" s="1347"/>
      <c r="BL78" s="1347"/>
      <c r="BM78" s="1350"/>
      <c r="BN78" s="277">
        <v>1</v>
      </c>
      <c r="BO78" s="278">
        <v>3</v>
      </c>
      <c r="BP78" s="278">
        <v>1</v>
      </c>
      <c r="BQ78" s="119">
        <f t="shared" si="15"/>
        <v>4</v>
      </c>
      <c r="BR78" s="1341"/>
    </row>
    <row r="79" spans="2:70" ht="74.25" customHeight="1" thickBot="1">
      <c r="B79" s="1340"/>
      <c r="C79" s="2386"/>
      <c r="D79" s="2387"/>
      <c r="E79" s="2387"/>
      <c r="F79" s="2387"/>
      <c r="G79" s="2387"/>
      <c r="H79" s="2388"/>
      <c r="I79" s="2399" t="s">
        <v>242</v>
      </c>
      <c r="J79" s="2399"/>
      <c r="K79" s="2399"/>
      <c r="L79" s="2399"/>
      <c r="M79" s="2399"/>
      <c r="N79" s="2399"/>
      <c r="O79" s="2399"/>
      <c r="P79" s="2399"/>
      <c r="Q79" s="2399"/>
      <c r="R79" s="2399"/>
      <c r="S79" s="2399"/>
      <c r="T79" s="2399"/>
      <c r="U79" s="2399"/>
      <c r="V79" s="2399"/>
      <c r="W79" s="2399"/>
      <c r="X79" s="2399"/>
      <c r="Y79" s="2399"/>
      <c r="Z79" s="2399"/>
      <c r="AA79" s="2399"/>
      <c r="AB79" s="2400"/>
      <c r="AC79" s="149">
        <v>1</v>
      </c>
      <c r="AD79" s="150">
        <v>2</v>
      </c>
      <c r="AE79" s="150">
        <v>3</v>
      </c>
      <c r="AF79" s="250">
        <f>PRODUCT(AC79:AD79)+AE79</f>
        <v>5</v>
      </c>
      <c r="AG79" s="2401" t="s">
        <v>243</v>
      </c>
      <c r="AH79" s="1036"/>
      <c r="AI79" s="1036"/>
      <c r="AJ79" s="1036" t="s">
        <v>244</v>
      </c>
      <c r="AK79" s="1036"/>
      <c r="AL79" s="1036"/>
      <c r="AM79" s="1354"/>
      <c r="AN79" s="1354"/>
      <c r="AO79" s="1355"/>
      <c r="AP79" s="1356"/>
      <c r="AQ79" s="1354"/>
      <c r="AR79" s="1354"/>
      <c r="AS79" s="1354"/>
      <c r="AT79" s="1354"/>
      <c r="AU79" s="1354"/>
      <c r="AV79" s="1354"/>
      <c r="AW79" s="1354"/>
      <c r="AX79" s="1354" t="s">
        <v>232</v>
      </c>
      <c r="AY79" s="1354"/>
      <c r="AZ79" s="1354"/>
      <c r="BA79" s="1354"/>
      <c r="BB79" s="1354"/>
      <c r="BC79" s="1354"/>
      <c r="BD79" s="1354"/>
      <c r="BE79" s="1354"/>
      <c r="BF79" s="1036" t="s">
        <v>245</v>
      </c>
      <c r="BG79" s="1036"/>
      <c r="BH79" s="1036"/>
      <c r="BI79" s="1036"/>
      <c r="BJ79" s="1036"/>
      <c r="BK79" s="1036"/>
      <c r="BL79" s="1036"/>
      <c r="BM79" s="1037"/>
      <c r="BN79" s="149">
        <v>1</v>
      </c>
      <c r="BO79" s="150">
        <v>2</v>
      </c>
      <c r="BP79" s="150">
        <v>1</v>
      </c>
      <c r="BQ79" s="264">
        <f>PRODUCT(BN79:BO79)+BP79</f>
        <v>3</v>
      </c>
      <c r="BR79" s="1342"/>
    </row>
    <row r="80" spans="2:70" ht="60" customHeight="1" thickTop="1" thickBot="1">
      <c r="B80" s="1360" t="s">
        <v>246</v>
      </c>
      <c r="C80" s="1361"/>
      <c r="D80" s="1361"/>
      <c r="E80" s="1361"/>
      <c r="F80" s="1361"/>
      <c r="G80" s="1361"/>
      <c r="H80" s="1361"/>
      <c r="I80" s="1361"/>
      <c r="J80" s="1361"/>
      <c r="K80" s="1361"/>
      <c r="L80" s="1361"/>
      <c r="M80" s="1361"/>
      <c r="N80" s="1361"/>
      <c r="O80" s="1361"/>
      <c r="P80" s="1361"/>
      <c r="Q80" s="1361"/>
      <c r="R80" s="1361"/>
      <c r="S80" s="1361"/>
      <c r="T80" s="1361"/>
      <c r="U80" s="1361"/>
      <c r="V80" s="1361"/>
      <c r="W80" s="1361"/>
      <c r="X80" s="1361"/>
      <c r="Y80" s="1361"/>
      <c r="Z80" s="1361"/>
      <c r="AA80" s="1361"/>
      <c r="AB80" s="1361"/>
      <c r="AC80" s="1361"/>
      <c r="AD80" s="1361"/>
      <c r="AE80" s="1361"/>
      <c r="AF80" s="1361"/>
      <c r="AG80" s="1361"/>
      <c r="AH80" s="1361"/>
      <c r="AI80" s="1361"/>
      <c r="AJ80" s="1361"/>
      <c r="AK80" s="1361"/>
      <c r="AL80" s="1361"/>
      <c r="AM80" s="1361"/>
      <c r="AN80" s="1361"/>
      <c r="AO80" s="1361"/>
      <c r="AP80" s="1361"/>
      <c r="AQ80" s="1361"/>
      <c r="AR80" s="1361"/>
      <c r="AS80" s="1361"/>
      <c r="AT80" s="1361"/>
      <c r="AU80" s="1361"/>
      <c r="AV80" s="1361"/>
      <c r="AW80" s="1361"/>
      <c r="AX80" s="1361"/>
      <c r="AY80" s="1361"/>
      <c r="AZ80" s="1361"/>
      <c r="BA80" s="1361"/>
      <c r="BB80" s="1361"/>
      <c r="BC80" s="1361"/>
      <c r="BD80" s="1361"/>
      <c r="BE80" s="1361"/>
      <c r="BF80" s="1361"/>
      <c r="BG80" s="1361"/>
      <c r="BH80" s="1361"/>
      <c r="BI80" s="1361"/>
      <c r="BJ80" s="1361"/>
      <c r="BK80" s="1361"/>
      <c r="BL80" s="1361"/>
      <c r="BM80" s="1361"/>
      <c r="BN80" s="1361"/>
      <c r="BO80" s="1361"/>
      <c r="BP80" s="1361"/>
      <c r="BQ80" s="1361"/>
      <c r="BR80" s="1362"/>
    </row>
    <row r="81" spans="2:70" ht="75" customHeight="1" thickTop="1">
      <c r="B81" s="2383"/>
      <c r="C81" s="1014" t="s">
        <v>247</v>
      </c>
      <c r="D81" s="1015"/>
      <c r="E81" s="1015"/>
      <c r="F81" s="1015"/>
      <c r="G81" s="1015"/>
      <c r="H81" s="1016"/>
      <c r="I81" s="2165" t="s">
        <v>248</v>
      </c>
      <c r="J81" s="2166"/>
      <c r="K81" s="2166"/>
      <c r="L81" s="2166"/>
      <c r="M81" s="2166"/>
      <c r="N81" s="2166"/>
      <c r="O81" s="2166"/>
      <c r="P81" s="2166"/>
      <c r="Q81" s="2166"/>
      <c r="R81" s="2166"/>
      <c r="S81" s="2166"/>
      <c r="T81" s="2166"/>
      <c r="U81" s="2166"/>
      <c r="V81" s="2166"/>
      <c r="W81" s="2166"/>
      <c r="X81" s="2166"/>
      <c r="Y81" s="2166"/>
      <c r="Z81" s="2166"/>
      <c r="AA81" s="2166"/>
      <c r="AB81" s="2167"/>
      <c r="AC81" s="230">
        <v>2</v>
      </c>
      <c r="AD81" s="267">
        <v>3</v>
      </c>
      <c r="AE81" s="267">
        <v>2</v>
      </c>
      <c r="AF81" s="285">
        <f>PRODUCT(AC81:AD81)+AE81</f>
        <v>8</v>
      </c>
      <c r="AG81" s="2271" t="s">
        <v>77</v>
      </c>
      <c r="AH81" s="2169"/>
      <c r="AI81" s="1924"/>
      <c r="AJ81" s="1190" t="s">
        <v>96</v>
      </c>
      <c r="AK81" s="2169"/>
      <c r="AL81" s="1924"/>
      <c r="AM81" s="1190" t="s">
        <v>79</v>
      </c>
      <c r="AN81" s="2169"/>
      <c r="AO81" s="2170"/>
      <c r="AP81" s="2278"/>
      <c r="AQ81" s="2279"/>
      <c r="AR81" s="2279"/>
      <c r="AS81" s="2279"/>
      <c r="AT81" s="2279"/>
      <c r="AU81" s="2279"/>
      <c r="AV81" s="2279"/>
      <c r="AW81" s="2280"/>
      <c r="AX81" s="2281" t="s">
        <v>161</v>
      </c>
      <c r="AY81" s="2279"/>
      <c r="AZ81" s="2279"/>
      <c r="BA81" s="2279"/>
      <c r="BB81" s="2279"/>
      <c r="BC81" s="2279"/>
      <c r="BD81" s="2279"/>
      <c r="BE81" s="2280"/>
      <c r="BF81" s="1190" t="s">
        <v>771</v>
      </c>
      <c r="BG81" s="2169"/>
      <c r="BH81" s="2169"/>
      <c r="BI81" s="2169"/>
      <c r="BJ81" s="2169"/>
      <c r="BK81" s="2169"/>
      <c r="BL81" s="2169"/>
      <c r="BM81" s="2170"/>
      <c r="BN81" s="766">
        <v>1</v>
      </c>
      <c r="BO81" s="767">
        <v>3</v>
      </c>
      <c r="BP81" s="767">
        <v>1</v>
      </c>
      <c r="BQ81" s="268">
        <f>PRODUCT(BN81:BO81)+BP81</f>
        <v>4</v>
      </c>
      <c r="BR81" s="2380" t="s">
        <v>302</v>
      </c>
    </row>
    <row r="82" spans="2:70" ht="75" customHeight="1" thickBot="1">
      <c r="B82" s="2385"/>
      <c r="C82" s="2386"/>
      <c r="D82" s="2387"/>
      <c r="E82" s="2387"/>
      <c r="F82" s="2387"/>
      <c r="G82" s="2387"/>
      <c r="H82" s="2388"/>
      <c r="I82" s="2400" t="s">
        <v>251</v>
      </c>
      <c r="J82" s="2290"/>
      <c r="K82" s="2290"/>
      <c r="L82" s="2290"/>
      <c r="M82" s="2290"/>
      <c r="N82" s="2290"/>
      <c r="O82" s="2290"/>
      <c r="P82" s="2290"/>
      <c r="Q82" s="2290"/>
      <c r="R82" s="2290"/>
      <c r="S82" s="2290"/>
      <c r="T82" s="2290"/>
      <c r="U82" s="2290"/>
      <c r="V82" s="2290"/>
      <c r="W82" s="2290"/>
      <c r="X82" s="2290"/>
      <c r="Y82" s="2290"/>
      <c r="Z82" s="2290"/>
      <c r="AA82" s="2290"/>
      <c r="AB82" s="2462"/>
      <c r="AC82" s="149">
        <v>2</v>
      </c>
      <c r="AD82" s="150">
        <v>3</v>
      </c>
      <c r="AE82" s="150">
        <v>2</v>
      </c>
      <c r="AF82" s="696">
        <f t="shared" ref="AF82" si="16">PRODUCT(AC82:AD82)+AE82</f>
        <v>8</v>
      </c>
      <c r="AG82" s="1148" t="s">
        <v>77</v>
      </c>
      <c r="AH82" s="894"/>
      <c r="AI82" s="895"/>
      <c r="AJ82" s="2216" t="s">
        <v>96</v>
      </c>
      <c r="AK82" s="2217"/>
      <c r="AL82" s="1038"/>
      <c r="AM82" s="2216" t="s">
        <v>79</v>
      </c>
      <c r="AN82" s="2217"/>
      <c r="AO82" s="2218"/>
      <c r="AP82" s="2214"/>
      <c r="AQ82" s="2215"/>
      <c r="AR82" s="2215"/>
      <c r="AS82" s="2215"/>
      <c r="AT82" s="2215"/>
      <c r="AU82" s="2215"/>
      <c r="AV82" s="2215"/>
      <c r="AW82" s="1356"/>
      <c r="AX82" s="2291" t="s">
        <v>161</v>
      </c>
      <c r="AY82" s="2215"/>
      <c r="AZ82" s="2215"/>
      <c r="BA82" s="2215"/>
      <c r="BB82" s="2215"/>
      <c r="BC82" s="2215"/>
      <c r="BD82" s="2215"/>
      <c r="BE82" s="1356"/>
      <c r="BF82" s="2216" t="s">
        <v>771</v>
      </c>
      <c r="BG82" s="2217"/>
      <c r="BH82" s="2217"/>
      <c r="BI82" s="2217"/>
      <c r="BJ82" s="2217"/>
      <c r="BK82" s="2217"/>
      <c r="BL82" s="2217"/>
      <c r="BM82" s="2218"/>
      <c r="BN82" s="785">
        <v>1</v>
      </c>
      <c r="BO82" s="786">
        <v>3</v>
      </c>
      <c r="BP82" s="786">
        <v>1</v>
      </c>
      <c r="BQ82" s="696">
        <f t="shared" ref="BQ82" si="17">PRODUCT(BN82:BO82)+BP82</f>
        <v>4</v>
      </c>
      <c r="BR82" s="2461"/>
    </row>
    <row r="83" spans="2:70" ht="17.25" thickTop="1" thickBot="1"/>
    <row r="84" spans="2:70" ht="15.75" customHeight="1">
      <c r="B84" s="1944" t="s">
        <v>957</v>
      </c>
      <c r="C84" s="1945"/>
      <c r="D84" s="1945"/>
      <c r="E84" s="1945"/>
      <c r="F84" s="1945"/>
      <c r="G84" s="1945"/>
      <c r="H84" s="1945"/>
      <c r="I84" s="1945"/>
      <c r="J84" s="1945"/>
      <c r="K84" s="1945"/>
      <c r="L84" s="1945"/>
      <c r="M84" s="1945"/>
      <c r="N84" s="1945"/>
      <c r="O84" s="1945"/>
      <c r="P84" s="1945"/>
      <c r="Q84" s="1945"/>
      <c r="R84" s="1945"/>
      <c r="S84" s="1945"/>
      <c r="T84" s="1945"/>
      <c r="U84" s="1945"/>
      <c r="V84" s="1945"/>
      <c r="W84" s="1945"/>
      <c r="X84" s="1945"/>
      <c r="Y84" s="1945"/>
      <c r="Z84" s="1945"/>
      <c r="AA84" s="1945"/>
      <c r="AB84" s="1945"/>
      <c r="AC84" s="1945"/>
      <c r="AD84" s="1945"/>
      <c r="AE84" s="1945"/>
      <c r="AF84" s="1945"/>
      <c r="AG84" s="1945"/>
      <c r="AH84" s="1945"/>
      <c r="AI84" s="1945"/>
      <c r="AJ84" s="1945"/>
      <c r="AK84" s="1945"/>
      <c r="AL84" s="1945"/>
      <c r="AM84" s="1945"/>
      <c r="AN84" s="1945"/>
      <c r="AO84" s="1945"/>
      <c r="AP84" s="1945"/>
      <c r="AQ84" s="1945"/>
      <c r="AR84" s="1945"/>
      <c r="AS84" s="1945"/>
      <c r="AT84" s="1945"/>
      <c r="AU84" s="1945"/>
      <c r="AV84" s="1945"/>
      <c r="AW84" s="1945"/>
      <c r="AX84" s="1945"/>
      <c r="AY84" s="1945"/>
      <c r="AZ84" s="1945"/>
      <c r="BA84" s="1945"/>
      <c r="BB84" s="1945"/>
      <c r="BC84" s="1945"/>
      <c r="BD84" s="1945"/>
      <c r="BE84" s="1945"/>
      <c r="BF84" s="1945"/>
      <c r="BG84" s="1945"/>
      <c r="BH84" s="1945"/>
      <c r="BI84" s="1945"/>
      <c r="BJ84" s="1945"/>
      <c r="BK84" s="1945"/>
      <c r="BL84" s="1945"/>
      <c r="BM84" s="1945"/>
      <c r="BN84" s="1945"/>
      <c r="BO84" s="1945"/>
      <c r="BP84" s="1945"/>
      <c r="BQ84" s="1945"/>
      <c r="BR84" s="1946"/>
    </row>
    <row r="85" spans="2:70" ht="15.75" customHeight="1">
      <c r="B85" s="1947"/>
      <c r="C85" s="1948"/>
      <c r="D85" s="1948"/>
      <c r="E85" s="1948"/>
      <c r="F85" s="1948"/>
      <c r="G85" s="1948"/>
      <c r="H85" s="1948"/>
      <c r="I85" s="1948"/>
      <c r="J85" s="1948"/>
      <c r="K85" s="1948"/>
      <c r="L85" s="1948"/>
      <c r="M85" s="1948"/>
      <c r="N85" s="1948"/>
      <c r="O85" s="1948"/>
      <c r="P85" s="1948"/>
      <c r="Q85" s="1948"/>
      <c r="R85" s="1948"/>
      <c r="S85" s="1948"/>
      <c r="T85" s="1948"/>
      <c r="U85" s="1948"/>
      <c r="V85" s="1948"/>
      <c r="W85" s="1948"/>
      <c r="X85" s="1948"/>
      <c r="Y85" s="1948"/>
      <c r="Z85" s="1948"/>
      <c r="AA85" s="1948"/>
      <c r="AB85" s="1948"/>
      <c r="AC85" s="1948"/>
      <c r="AD85" s="1948"/>
      <c r="AE85" s="1948"/>
      <c r="AF85" s="1948"/>
      <c r="AG85" s="1948"/>
      <c r="AH85" s="1948"/>
      <c r="AI85" s="1948"/>
      <c r="AJ85" s="1948"/>
      <c r="AK85" s="1948"/>
      <c r="AL85" s="1948"/>
      <c r="AM85" s="1948"/>
      <c r="AN85" s="1948"/>
      <c r="AO85" s="1948"/>
      <c r="AP85" s="1948"/>
      <c r="AQ85" s="1948"/>
      <c r="AR85" s="1948"/>
      <c r="AS85" s="1948"/>
      <c r="AT85" s="1948"/>
      <c r="AU85" s="1948"/>
      <c r="AV85" s="1948"/>
      <c r="AW85" s="1948"/>
      <c r="AX85" s="1948"/>
      <c r="AY85" s="1948"/>
      <c r="AZ85" s="1948"/>
      <c r="BA85" s="1948"/>
      <c r="BB85" s="1948"/>
      <c r="BC85" s="1948"/>
      <c r="BD85" s="1948"/>
      <c r="BE85" s="1948"/>
      <c r="BF85" s="1948"/>
      <c r="BG85" s="1948"/>
      <c r="BH85" s="1948"/>
      <c r="BI85" s="1948"/>
      <c r="BJ85" s="1948"/>
      <c r="BK85" s="1948"/>
      <c r="BL85" s="1948"/>
      <c r="BM85" s="1948"/>
      <c r="BN85" s="1948"/>
      <c r="BO85" s="1948"/>
      <c r="BP85" s="1948"/>
      <c r="BQ85" s="1948"/>
      <c r="BR85" s="1949"/>
    </row>
    <row r="86" spans="2:70" ht="15.75" customHeight="1">
      <c r="B86" s="1947"/>
      <c r="C86" s="1948"/>
      <c r="D86" s="1948"/>
      <c r="E86" s="1948"/>
      <c r="F86" s="1948"/>
      <c r="G86" s="1948"/>
      <c r="H86" s="1948"/>
      <c r="I86" s="1948"/>
      <c r="J86" s="1948"/>
      <c r="K86" s="1948"/>
      <c r="L86" s="1948"/>
      <c r="M86" s="1948"/>
      <c r="N86" s="1948"/>
      <c r="O86" s="1948"/>
      <c r="P86" s="1948"/>
      <c r="Q86" s="1948"/>
      <c r="R86" s="1948"/>
      <c r="S86" s="1948"/>
      <c r="T86" s="1948"/>
      <c r="U86" s="1948"/>
      <c r="V86" s="1948"/>
      <c r="W86" s="1948"/>
      <c r="X86" s="1948"/>
      <c r="Y86" s="1948"/>
      <c r="Z86" s="1948"/>
      <c r="AA86" s="1948"/>
      <c r="AB86" s="1948"/>
      <c r="AC86" s="1948"/>
      <c r="AD86" s="1948"/>
      <c r="AE86" s="1948"/>
      <c r="AF86" s="1948"/>
      <c r="AG86" s="1948"/>
      <c r="AH86" s="1948"/>
      <c r="AI86" s="1948"/>
      <c r="AJ86" s="1948"/>
      <c r="AK86" s="1948"/>
      <c r="AL86" s="1948"/>
      <c r="AM86" s="1948"/>
      <c r="AN86" s="1948"/>
      <c r="AO86" s="1948"/>
      <c r="AP86" s="1948"/>
      <c r="AQ86" s="1948"/>
      <c r="AR86" s="1948"/>
      <c r="AS86" s="1948"/>
      <c r="AT86" s="1948"/>
      <c r="AU86" s="1948"/>
      <c r="AV86" s="1948"/>
      <c r="AW86" s="1948"/>
      <c r="AX86" s="1948"/>
      <c r="AY86" s="1948"/>
      <c r="AZ86" s="1948"/>
      <c r="BA86" s="1948"/>
      <c r="BB86" s="1948"/>
      <c r="BC86" s="1948"/>
      <c r="BD86" s="1948"/>
      <c r="BE86" s="1948"/>
      <c r="BF86" s="1948"/>
      <c r="BG86" s="1948"/>
      <c r="BH86" s="1948"/>
      <c r="BI86" s="1948"/>
      <c r="BJ86" s="1948"/>
      <c r="BK86" s="1948"/>
      <c r="BL86" s="1948"/>
      <c r="BM86" s="1948"/>
      <c r="BN86" s="1948"/>
      <c r="BO86" s="1948"/>
      <c r="BP86" s="1948"/>
      <c r="BQ86" s="1948"/>
      <c r="BR86" s="1949"/>
    </row>
    <row r="87" spans="2:70" ht="15.75" customHeight="1">
      <c r="B87" s="1947"/>
      <c r="C87" s="1948"/>
      <c r="D87" s="1948"/>
      <c r="E87" s="1948"/>
      <c r="F87" s="1948"/>
      <c r="G87" s="1948"/>
      <c r="H87" s="1948"/>
      <c r="I87" s="1948"/>
      <c r="J87" s="1948"/>
      <c r="K87" s="1948"/>
      <c r="L87" s="1948"/>
      <c r="M87" s="1948"/>
      <c r="N87" s="1948"/>
      <c r="O87" s="1948"/>
      <c r="P87" s="1948"/>
      <c r="Q87" s="1948"/>
      <c r="R87" s="1948"/>
      <c r="S87" s="1948"/>
      <c r="T87" s="1948"/>
      <c r="U87" s="1948"/>
      <c r="V87" s="1948"/>
      <c r="W87" s="1948"/>
      <c r="X87" s="1948"/>
      <c r="Y87" s="1948"/>
      <c r="Z87" s="1948"/>
      <c r="AA87" s="1948"/>
      <c r="AB87" s="1948"/>
      <c r="AC87" s="1948"/>
      <c r="AD87" s="1948"/>
      <c r="AE87" s="1948"/>
      <c r="AF87" s="1948"/>
      <c r="AG87" s="1948"/>
      <c r="AH87" s="1948"/>
      <c r="AI87" s="1948"/>
      <c r="AJ87" s="1948"/>
      <c r="AK87" s="1948"/>
      <c r="AL87" s="1948"/>
      <c r="AM87" s="1948"/>
      <c r="AN87" s="1948"/>
      <c r="AO87" s="1948"/>
      <c r="AP87" s="1948"/>
      <c r="AQ87" s="1948"/>
      <c r="AR87" s="1948"/>
      <c r="AS87" s="1948"/>
      <c r="AT87" s="1948"/>
      <c r="AU87" s="1948"/>
      <c r="AV87" s="1948"/>
      <c r="AW87" s="1948"/>
      <c r="AX87" s="1948"/>
      <c r="AY87" s="1948"/>
      <c r="AZ87" s="1948"/>
      <c r="BA87" s="1948"/>
      <c r="BB87" s="1948"/>
      <c r="BC87" s="1948"/>
      <c r="BD87" s="1948"/>
      <c r="BE87" s="1948"/>
      <c r="BF87" s="1948"/>
      <c r="BG87" s="1948"/>
      <c r="BH87" s="1948"/>
      <c r="BI87" s="1948"/>
      <c r="BJ87" s="1948"/>
      <c r="BK87" s="1948"/>
      <c r="BL87" s="1948"/>
      <c r="BM87" s="1948"/>
      <c r="BN87" s="1948"/>
      <c r="BO87" s="1948"/>
      <c r="BP87" s="1948"/>
      <c r="BQ87" s="1948"/>
      <c r="BR87" s="1949"/>
    </row>
    <row r="88" spans="2:70" ht="15.75" customHeight="1">
      <c r="B88" s="1947"/>
      <c r="C88" s="1948"/>
      <c r="D88" s="1948"/>
      <c r="E88" s="1948"/>
      <c r="F88" s="1948"/>
      <c r="G88" s="1948"/>
      <c r="H88" s="1948"/>
      <c r="I88" s="1948"/>
      <c r="J88" s="1948"/>
      <c r="K88" s="1948"/>
      <c r="L88" s="1948"/>
      <c r="M88" s="1948"/>
      <c r="N88" s="1948"/>
      <c r="O88" s="1948"/>
      <c r="P88" s="1948"/>
      <c r="Q88" s="1948"/>
      <c r="R88" s="1948"/>
      <c r="S88" s="1948"/>
      <c r="T88" s="1948"/>
      <c r="U88" s="1948"/>
      <c r="V88" s="1948"/>
      <c r="W88" s="1948"/>
      <c r="X88" s="1948"/>
      <c r="Y88" s="1948"/>
      <c r="Z88" s="1948"/>
      <c r="AA88" s="1948"/>
      <c r="AB88" s="1948"/>
      <c r="AC88" s="1948"/>
      <c r="AD88" s="1948"/>
      <c r="AE88" s="1948"/>
      <c r="AF88" s="1948"/>
      <c r="AG88" s="1948"/>
      <c r="AH88" s="1948"/>
      <c r="AI88" s="1948"/>
      <c r="AJ88" s="1948"/>
      <c r="AK88" s="1948"/>
      <c r="AL88" s="1948"/>
      <c r="AM88" s="1948"/>
      <c r="AN88" s="1948"/>
      <c r="AO88" s="1948"/>
      <c r="AP88" s="1948"/>
      <c r="AQ88" s="1948"/>
      <c r="AR88" s="1948"/>
      <c r="AS88" s="1948"/>
      <c r="AT88" s="1948"/>
      <c r="AU88" s="1948"/>
      <c r="AV88" s="1948"/>
      <c r="AW88" s="1948"/>
      <c r="AX88" s="1948"/>
      <c r="AY88" s="1948"/>
      <c r="AZ88" s="1948"/>
      <c r="BA88" s="1948"/>
      <c r="BB88" s="1948"/>
      <c r="BC88" s="1948"/>
      <c r="BD88" s="1948"/>
      <c r="BE88" s="1948"/>
      <c r="BF88" s="1948"/>
      <c r="BG88" s="1948"/>
      <c r="BH88" s="1948"/>
      <c r="BI88" s="1948"/>
      <c r="BJ88" s="1948"/>
      <c r="BK88" s="1948"/>
      <c r="BL88" s="1948"/>
      <c r="BM88" s="1948"/>
      <c r="BN88" s="1948"/>
      <c r="BO88" s="1948"/>
      <c r="BP88" s="1948"/>
      <c r="BQ88" s="1948"/>
      <c r="BR88" s="1949"/>
    </row>
    <row r="89" spans="2:70" ht="15.75" customHeight="1">
      <c r="B89" s="1947"/>
      <c r="C89" s="1948"/>
      <c r="D89" s="1948"/>
      <c r="E89" s="1948"/>
      <c r="F89" s="1948"/>
      <c r="G89" s="1948"/>
      <c r="H89" s="1948"/>
      <c r="I89" s="1948"/>
      <c r="J89" s="1948"/>
      <c r="K89" s="1948"/>
      <c r="L89" s="1948"/>
      <c r="M89" s="1948"/>
      <c r="N89" s="1948"/>
      <c r="O89" s="1948"/>
      <c r="P89" s="1948"/>
      <c r="Q89" s="1948"/>
      <c r="R89" s="1948"/>
      <c r="S89" s="1948"/>
      <c r="T89" s="1948"/>
      <c r="U89" s="1948"/>
      <c r="V89" s="1948"/>
      <c r="W89" s="1948"/>
      <c r="X89" s="1948"/>
      <c r="Y89" s="1948"/>
      <c r="Z89" s="1948"/>
      <c r="AA89" s="1948"/>
      <c r="AB89" s="1948"/>
      <c r="AC89" s="1948"/>
      <c r="AD89" s="1948"/>
      <c r="AE89" s="1948"/>
      <c r="AF89" s="1948"/>
      <c r="AG89" s="1948"/>
      <c r="AH89" s="1948"/>
      <c r="AI89" s="1948"/>
      <c r="AJ89" s="1948"/>
      <c r="AK89" s="1948"/>
      <c r="AL89" s="1948"/>
      <c r="AM89" s="1948"/>
      <c r="AN89" s="1948"/>
      <c r="AO89" s="1948"/>
      <c r="AP89" s="1948"/>
      <c r="AQ89" s="1948"/>
      <c r="AR89" s="1948"/>
      <c r="AS89" s="1948"/>
      <c r="AT89" s="1948"/>
      <c r="AU89" s="1948"/>
      <c r="AV89" s="1948"/>
      <c r="AW89" s="1948"/>
      <c r="AX89" s="1948"/>
      <c r="AY89" s="1948"/>
      <c r="AZ89" s="1948"/>
      <c r="BA89" s="1948"/>
      <c r="BB89" s="1948"/>
      <c r="BC89" s="1948"/>
      <c r="BD89" s="1948"/>
      <c r="BE89" s="1948"/>
      <c r="BF89" s="1948"/>
      <c r="BG89" s="1948"/>
      <c r="BH89" s="1948"/>
      <c r="BI89" s="1948"/>
      <c r="BJ89" s="1948"/>
      <c r="BK89" s="1948"/>
      <c r="BL89" s="1948"/>
      <c r="BM89" s="1948"/>
      <c r="BN89" s="1948"/>
      <c r="BO89" s="1948"/>
      <c r="BP89" s="1948"/>
      <c r="BQ89" s="1948"/>
      <c r="BR89" s="1949"/>
    </row>
    <row r="90" spans="2:70" ht="15.75" customHeight="1">
      <c r="B90" s="1947"/>
      <c r="C90" s="1948"/>
      <c r="D90" s="1948"/>
      <c r="E90" s="1948"/>
      <c r="F90" s="1948"/>
      <c r="G90" s="1948"/>
      <c r="H90" s="1948"/>
      <c r="I90" s="1948"/>
      <c r="J90" s="1948"/>
      <c r="K90" s="1948"/>
      <c r="L90" s="1948"/>
      <c r="M90" s="1948"/>
      <c r="N90" s="1948"/>
      <c r="O90" s="1948"/>
      <c r="P90" s="1948"/>
      <c r="Q90" s="1948"/>
      <c r="R90" s="1948"/>
      <c r="S90" s="1948"/>
      <c r="T90" s="1948"/>
      <c r="U90" s="1948"/>
      <c r="V90" s="1948"/>
      <c r="W90" s="1948"/>
      <c r="X90" s="1948"/>
      <c r="Y90" s="1948"/>
      <c r="Z90" s="1948"/>
      <c r="AA90" s="1948"/>
      <c r="AB90" s="1948"/>
      <c r="AC90" s="1948"/>
      <c r="AD90" s="1948"/>
      <c r="AE90" s="1948"/>
      <c r="AF90" s="1948"/>
      <c r="AG90" s="1948"/>
      <c r="AH90" s="1948"/>
      <c r="AI90" s="1948"/>
      <c r="AJ90" s="1948"/>
      <c r="AK90" s="1948"/>
      <c r="AL90" s="1948"/>
      <c r="AM90" s="1948"/>
      <c r="AN90" s="1948"/>
      <c r="AO90" s="1948"/>
      <c r="AP90" s="1948"/>
      <c r="AQ90" s="1948"/>
      <c r="AR90" s="1948"/>
      <c r="AS90" s="1948"/>
      <c r="AT90" s="1948"/>
      <c r="AU90" s="1948"/>
      <c r="AV90" s="1948"/>
      <c r="AW90" s="1948"/>
      <c r="AX90" s="1948"/>
      <c r="AY90" s="1948"/>
      <c r="AZ90" s="1948"/>
      <c r="BA90" s="1948"/>
      <c r="BB90" s="1948"/>
      <c r="BC90" s="1948"/>
      <c r="BD90" s="1948"/>
      <c r="BE90" s="1948"/>
      <c r="BF90" s="1948"/>
      <c r="BG90" s="1948"/>
      <c r="BH90" s="1948"/>
      <c r="BI90" s="1948"/>
      <c r="BJ90" s="1948"/>
      <c r="BK90" s="1948"/>
      <c r="BL90" s="1948"/>
      <c r="BM90" s="1948"/>
      <c r="BN90" s="1948"/>
      <c r="BO90" s="1948"/>
      <c r="BP90" s="1948"/>
      <c r="BQ90" s="1948"/>
      <c r="BR90" s="1949"/>
    </row>
    <row r="91" spans="2:70" ht="15.75" customHeight="1">
      <c r="B91" s="1947"/>
      <c r="C91" s="1948"/>
      <c r="D91" s="1948"/>
      <c r="E91" s="1948"/>
      <c r="F91" s="1948"/>
      <c r="G91" s="1948"/>
      <c r="H91" s="1948"/>
      <c r="I91" s="1948"/>
      <c r="J91" s="1948"/>
      <c r="K91" s="1948"/>
      <c r="L91" s="1948"/>
      <c r="M91" s="1948"/>
      <c r="N91" s="1948"/>
      <c r="O91" s="1948"/>
      <c r="P91" s="1948"/>
      <c r="Q91" s="1948"/>
      <c r="R91" s="1948"/>
      <c r="S91" s="1948"/>
      <c r="T91" s="1948"/>
      <c r="U91" s="1948"/>
      <c r="V91" s="1948"/>
      <c r="W91" s="1948"/>
      <c r="X91" s="1948"/>
      <c r="Y91" s="1948"/>
      <c r="Z91" s="1948"/>
      <c r="AA91" s="1948"/>
      <c r="AB91" s="1948"/>
      <c r="AC91" s="1948"/>
      <c r="AD91" s="1948"/>
      <c r="AE91" s="1948"/>
      <c r="AF91" s="1948"/>
      <c r="AG91" s="1948"/>
      <c r="AH91" s="1948"/>
      <c r="AI91" s="1948"/>
      <c r="AJ91" s="1948"/>
      <c r="AK91" s="1948"/>
      <c r="AL91" s="1948"/>
      <c r="AM91" s="1948"/>
      <c r="AN91" s="1948"/>
      <c r="AO91" s="1948"/>
      <c r="AP91" s="1948"/>
      <c r="AQ91" s="1948"/>
      <c r="AR91" s="1948"/>
      <c r="AS91" s="1948"/>
      <c r="AT91" s="1948"/>
      <c r="AU91" s="1948"/>
      <c r="AV91" s="1948"/>
      <c r="AW91" s="1948"/>
      <c r="AX91" s="1948"/>
      <c r="AY91" s="1948"/>
      <c r="AZ91" s="1948"/>
      <c r="BA91" s="1948"/>
      <c r="BB91" s="1948"/>
      <c r="BC91" s="1948"/>
      <c r="BD91" s="1948"/>
      <c r="BE91" s="1948"/>
      <c r="BF91" s="1948"/>
      <c r="BG91" s="1948"/>
      <c r="BH91" s="1948"/>
      <c r="BI91" s="1948"/>
      <c r="BJ91" s="1948"/>
      <c r="BK91" s="1948"/>
      <c r="BL91" s="1948"/>
      <c r="BM91" s="1948"/>
      <c r="BN91" s="1948"/>
      <c r="BO91" s="1948"/>
      <c r="BP91" s="1948"/>
      <c r="BQ91" s="1948"/>
      <c r="BR91" s="1949"/>
    </row>
    <row r="92" spans="2:70" ht="15.75" customHeight="1">
      <c r="B92" s="1947"/>
      <c r="C92" s="1948"/>
      <c r="D92" s="1948"/>
      <c r="E92" s="1948"/>
      <c r="F92" s="1948"/>
      <c r="G92" s="1948"/>
      <c r="H92" s="1948"/>
      <c r="I92" s="1948"/>
      <c r="J92" s="1948"/>
      <c r="K92" s="1948"/>
      <c r="L92" s="1948"/>
      <c r="M92" s="1948"/>
      <c r="N92" s="1948"/>
      <c r="O92" s="1948"/>
      <c r="P92" s="1948"/>
      <c r="Q92" s="1948"/>
      <c r="R92" s="1948"/>
      <c r="S92" s="1948"/>
      <c r="T92" s="1948"/>
      <c r="U92" s="1948"/>
      <c r="V92" s="1948"/>
      <c r="W92" s="1948"/>
      <c r="X92" s="1948"/>
      <c r="Y92" s="1948"/>
      <c r="Z92" s="1948"/>
      <c r="AA92" s="1948"/>
      <c r="AB92" s="1948"/>
      <c r="AC92" s="1948"/>
      <c r="AD92" s="1948"/>
      <c r="AE92" s="1948"/>
      <c r="AF92" s="1948"/>
      <c r="AG92" s="1948"/>
      <c r="AH92" s="1948"/>
      <c r="AI92" s="1948"/>
      <c r="AJ92" s="1948"/>
      <c r="AK92" s="1948"/>
      <c r="AL92" s="1948"/>
      <c r="AM92" s="1948"/>
      <c r="AN92" s="1948"/>
      <c r="AO92" s="1948"/>
      <c r="AP92" s="1948"/>
      <c r="AQ92" s="1948"/>
      <c r="AR92" s="1948"/>
      <c r="AS92" s="1948"/>
      <c r="AT92" s="1948"/>
      <c r="AU92" s="1948"/>
      <c r="AV92" s="1948"/>
      <c r="AW92" s="1948"/>
      <c r="AX92" s="1948"/>
      <c r="AY92" s="1948"/>
      <c r="AZ92" s="1948"/>
      <c r="BA92" s="1948"/>
      <c r="BB92" s="1948"/>
      <c r="BC92" s="1948"/>
      <c r="BD92" s="1948"/>
      <c r="BE92" s="1948"/>
      <c r="BF92" s="1948"/>
      <c r="BG92" s="1948"/>
      <c r="BH92" s="1948"/>
      <c r="BI92" s="1948"/>
      <c r="BJ92" s="1948"/>
      <c r="BK92" s="1948"/>
      <c r="BL92" s="1948"/>
      <c r="BM92" s="1948"/>
      <c r="BN92" s="1948"/>
      <c r="BO92" s="1948"/>
      <c r="BP92" s="1948"/>
      <c r="BQ92" s="1948"/>
      <c r="BR92" s="1949"/>
    </row>
    <row r="93" spans="2:70" ht="15.75" customHeight="1">
      <c r="B93" s="1947"/>
      <c r="C93" s="1948"/>
      <c r="D93" s="1948"/>
      <c r="E93" s="1948"/>
      <c r="F93" s="1948"/>
      <c r="G93" s="1948"/>
      <c r="H93" s="1948"/>
      <c r="I93" s="1948"/>
      <c r="J93" s="1948"/>
      <c r="K93" s="1948"/>
      <c r="L93" s="1948"/>
      <c r="M93" s="1948"/>
      <c r="N93" s="1948"/>
      <c r="O93" s="1948"/>
      <c r="P93" s="1948"/>
      <c r="Q93" s="1948"/>
      <c r="R93" s="1948"/>
      <c r="S93" s="1948"/>
      <c r="T93" s="1948"/>
      <c r="U93" s="1948"/>
      <c r="V93" s="1948"/>
      <c r="W93" s="1948"/>
      <c r="X93" s="1948"/>
      <c r="Y93" s="1948"/>
      <c r="Z93" s="1948"/>
      <c r="AA93" s="1948"/>
      <c r="AB93" s="1948"/>
      <c r="AC93" s="1948"/>
      <c r="AD93" s="1948"/>
      <c r="AE93" s="1948"/>
      <c r="AF93" s="1948"/>
      <c r="AG93" s="1948"/>
      <c r="AH93" s="1948"/>
      <c r="AI93" s="1948"/>
      <c r="AJ93" s="1948"/>
      <c r="AK93" s="1948"/>
      <c r="AL93" s="1948"/>
      <c r="AM93" s="1948"/>
      <c r="AN93" s="1948"/>
      <c r="AO93" s="1948"/>
      <c r="AP93" s="1948"/>
      <c r="AQ93" s="1948"/>
      <c r="AR93" s="1948"/>
      <c r="AS93" s="1948"/>
      <c r="AT93" s="1948"/>
      <c r="AU93" s="1948"/>
      <c r="AV93" s="1948"/>
      <c r="AW93" s="1948"/>
      <c r="AX93" s="1948"/>
      <c r="AY93" s="1948"/>
      <c r="AZ93" s="1948"/>
      <c r="BA93" s="1948"/>
      <c r="BB93" s="1948"/>
      <c r="BC93" s="1948"/>
      <c r="BD93" s="1948"/>
      <c r="BE93" s="1948"/>
      <c r="BF93" s="1948"/>
      <c r="BG93" s="1948"/>
      <c r="BH93" s="1948"/>
      <c r="BI93" s="1948"/>
      <c r="BJ93" s="1948"/>
      <c r="BK93" s="1948"/>
      <c r="BL93" s="1948"/>
      <c r="BM93" s="1948"/>
      <c r="BN93" s="1948"/>
      <c r="BO93" s="1948"/>
      <c r="BP93" s="1948"/>
      <c r="BQ93" s="1948"/>
      <c r="BR93" s="1949"/>
    </row>
    <row r="94" spans="2:70" ht="15.75" customHeight="1">
      <c r="B94" s="1947"/>
      <c r="C94" s="1948"/>
      <c r="D94" s="1948"/>
      <c r="E94" s="1948"/>
      <c r="F94" s="1948"/>
      <c r="G94" s="1948"/>
      <c r="H94" s="1948"/>
      <c r="I94" s="1948"/>
      <c r="J94" s="1948"/>
      <c r="K94" s="1948"/>
      <c r="L94" s="1948"/>
      <c r="M94" s="1948"/>
      <c r="N94" s="1948"/>
      <c r="O94" s="1948"/>
      <c r="P94" s="1948"/>
      <c r="Q94" s="1948"/>
      <c r="R94" s="1948"/>
      <c r="S94" s="1948"/>
      <c r="T94" s="1948"/>
      <c r="U94" s="1948"/>
      <c r="V94" s="1948"/>
      <c r="W94" s="1948"/>
      <c r="X94" s="1948"/>
      <c r="Y94" s="1948"/>
      <c r="Z94" s="1948"/>
      <c r="AA94" s="1948"/>
      <c r="AB94" s="1948"/>
      <c r="AC94" s="1948"/>
      <c r="AD94" s="1948"/>
      <c r="AE94" s="1948"/>
      <c r="AF94" s="1948"/>
      <c r="AG94" s="1948"/>
      <c r="AH94" s="1948"/>
      <c r="AI94" s="1948"/>
      <c r="AJ94" s="1948"/>
      <c r="AK94" s="1948"/>
      <c r="AL94" s="1948"/>
      <c r="AM94" s="1948"/>
      <c r="AN94" s="1948"/>
      <c r="AO94" s="1948"/>
      <c r="AP94" s="1948"/>
      <c r="AQ94" s="1948"/>
      <c r="AR94" s="1948"/>
      <c r="AS94" s="1948"/>
      <c r="AT94" s="1948"/>
      <c r="AU94" s="1948"/>
      <c r="AV94" s="1948"/>
      <c r="AW94" s="1948"/>
      <c r="AX94" s="1948"/>
      <c r="AY94" s="1948"/>
      <c r="AZ94" s="1948"/>
      <c r="BA94" s="1948"/>
      <c r="BB94" s="1948"/>
      <c r="BC94" s="1948"/>
      <c r="BD94" s="1948"/>
      <c r="BE94" s="1948"/>
      <c r="BF94" s="1948"/>
      <c r="BG94" s="1948"/>
      <c r="BH94" s="1948"/>
      <c r="BI94" s="1948"/>
      <c r="BJ94" s="1948"/>
      <c r="BK94" s="1948"/>
      <c r="BL94" s="1948"/>
      <c r="BM94" s="1948"/>
      <c r="BN94" s="1948"/>
      <c r="BO94" s="1948"/>
      <c r="BP94" s="1948"/>
      <c r="BQ94" s="1948"/>
      <c r="BR94" s="1949"/>
    </row>
    <row r="95" spans="2:70" ht="15.75" customHeight="1">
      <c r="B95" s="1947"/>
      <c r="C95" s="1948"/>
      <c r="D95" s="1948"/>
      <c r="E95" s="1948"/>
      <c r="F95" s="1948"/>
      <c r="G95" s="1948"/>
      <c r="H95" s="1948"/>
      <c r="I95" s="1948"/>
      <c r="J95" s="1948"/>
      <c r="K95" s="1948"/>
      <c r="L95" s="1948"/>
      <c r="M95" s="1948"/>
      <c r="N95" s="1948"/>
      <c r="O95" s="1948"/>
      <c r="P95" s="1948"/>
      <c r="Q95" s="1948"/>
      <c r="R95" s="1948"/>
      <c r="S95" s="1948"/>
      <c r="T95" s="1948"/>
      <c r="U95" s="1948"/>
      <c r="V95" s="1948"/>
      <c r="W95" s="1948"/>
      <c r="X95" s="1948"/>
      <c r="Y95" s="1948"/>
      <c r="Z95" s="1948"/>
      <c r="AA95" s="1948"/>
      <c r="AB95" s="1948"/>
      <c r="AC95" s="1948"/>
      <c r="AD95" s="1948"/>
      <c r="AE95" s="1948"/>
      <c r="AF95" s="1948"/>
      <c r="AG95" s="1948"/>
      <c r="AH95" s="1948"/>
      <c r="AI95" s="1948"/>
      <c r="AJ95" s="1948"/>
      <c r="AK95" s="1948"/>
      <c r="AL95" s="1948"/>
      <c r="AM95" s="1948"/>
      <c r="AN95" s="1948"/>
      <c r="AO95" s="1948"/>
      <c r="AP95" s="1948"/>
      <c r="AQ95" s="1948"/>
      <c r="AR95" s="1948"/>
      <c r="AS95" s="1948"/>
      <c r="AT95" s="1948"/>
      <c r="AU95" s="1948"/>
      <c r="AV95" s="1948"/>
      <c r="AW95" s="1948"/>
      <c r="AX95" s="1948"/>
      <c r="AY95" s="1948"/>
      <c r="AZ95" s="1948"/>
      <c r="BA95" s="1948"/>
      <c r="BB95" s="1948"/>
      <c r="BC95" s="1948"/>
      <c r="BD95" s="1948"/>
      <c r="BE95" s="1948"/>
      <c r="BF95" s="1948"/>
      <c r="BG95" s="1948"/>
      <c r="BH95" s="1948"/>
      <c r="BI95" s="1948"/>
      <c r="BJ95" s="1948"/>
      <c r="BK95" s="1948"/>
      <c r="BL95" s="1948"/>
      <c r="BM95" s="1948"/>
      <c r="BN95" s="1948"/>
      <c r="BO95" s="1948"/>
      <c r="BP95" s="1948"/>
      <c r="BQ95" s="1948"/>
      <c r="BR95" s="1949"/>
    </row>
    <row r="96" spans="2:70" ht="15.75" customHeight="1">
      <c r="B96" s="1947"/>
      <c r="C96" s="1948"/>
      <c r="D96" s="1948"/>
      <c r="E96" s="1948"/>
      <c r="F96" s="1948"/>
      <c r="G96" s="1948"/>
      <c r="H96" s="1948"/>
      <c r="I96" s="1948"/>
      <c r="J96" s="1948"/>
      <c r="K96" s="1948"/>
      <c r="L96" s="1948"/>
      <c r="M96" s="1948"/>
      <c r="N96" s="1948"/>
      <c r="O96" s="1948"/>
      <c r="P96" s="1948"/>
      <c r="Q96" s="1948"/>
      <c r="R96" s="1948"/>
      <c r="S96" s="1948"/>
      <c r="T96" s="1948"/>
      <c r="U96" s="1948"/>
      <c r="V96" s="1948"/>
      <c r="W96" s="1948"/>
      <c r="X96" s="1948"/>
      <c r="Y96" s="1948"/>
      <c r="Z96" s="1948"/>
      <c r="AA96" s="1948"/>
      <c r="AB96" s="1948"/>
      <c r="AC96" s="1948"/>
      <c r="AD96" s="1948"/>
      <c r="AE96" s="1948"/>
      <c r="AF96" s="1948"/>
      <c r="AG96" s="1948"/>
      <c r="AH96" s="1948"/>
      <c r="AI96" s="1948"/>
      <c r="AJ96" s="1948"/>
      <c r="AK96" s="1948"/>
      <c r="AL96" s="1948"/>
      <c r="AM96" s="1948"/>
      <c r="AN96" s="1948"/>
      <c r="AO96" s="1948"/>
      <c r="AP96" s="1948"/>
      <c r="AQ96" s="1948"/>
      <c r="AR96" s="1948"/>
      <c r="AS96" s="1948"/>
      <c r="AT96" s="1948"/>
      <c r="AU96" s="1948"/>
      <c r="AV96" s="1948"/>
      <c r="AW96" s="1948"/>
      <c r="AX96" s="1948"/>
      <c r="AY96" s="1948"/>
      <c r="AZ96" s="1948"/>
      <c r="BA96" s="1948"/>
      <c r="BB96" s="1948"/>
      <c r="BC96" s="1948"/>
      <c r="BD96" s="1948"/>
      <c r="BE96" s="1948"/>
      <c r="BF96" s="1948"/>
      <c r="BG96" s="1948"/>
      <c r="BH96" s="1948"/>
      <c r="BI96" s="1948"/>
      <c r="BJ96" s="1948"/>
      <c r="BK96" s="1948"/>
      <c r="BL96" s="1948"/>
      <c r="BM96" s="1948"/>
      <c r="BN96" s="1948"/>
      <c r="BO96" s="1948"/>
      <c r="BP96" s="1948"/>
      <c r="BQ96" s="1948"/>
      <c r="BR96" s="1949"/>
    </row>
    <row r="97" spans="2:70" ht="16.5" customHeight="1">
      <c r="B97" s="1947"/>
      <c r="C97" s="1948"/>
      <c r="D97" s="1948"/>
      <c r="E97" s="1948"/>
      <c r="F97" s="1948"/>
      <c r="G97" s="1948"/>
      <c r="H97" s="1948"/>
      <c r="I97" s="1948"/>
      <c r="J97" s="1948"/>
      <c r="K97" s="1948"/>
      <c r="L97" s="1948"/>
      <c r="M97" s="1948"/>
      <c r="N97" s="1948"/>
      <c r="O97" s="1948"/>
      <c r="P97" s="1948"/>
      <c r="Q97" s="1948"/>
      <c r="R97" s="1948"/>
      <c r="S97" s="1948"/>
      <c r="T97" s="1948"/>
      <c r="U97" s="1948"/>
      <c r="V97" s="1948"/>
      <c r="W97" s="1948"/>
      <c r="X97" s="1948"/>
      <c r="Y97" s="1948"/>
      <c r="Z97" s="1948"/>
      <c r="AA97" s="1948"/>
      <c r="AB97" s="1948"/>
      <c r="AC97" s="1948"/>
      <c r="AD97" s="1948"/>
      <c r="AE97" s="1948"/>
      <c r="AF97" s="1948"/>
      <c r="AG97" s="1948"/>
      <c r="AH97" s="1948"/>
      <c r="AI97" s="1948"/>
      <c r="AJ97" s="1948"/>
      <c r="AK97" s="1948"/>
      <c r="AL97" s="1948"/>
      <c r="AM97" s="1948"/>
      <c r="AN97" s="1948"/>
      <c r="AO97" s="1948"/>
      <c r="AP97" s="1948"/>
      <c r="AQ97" s="1948"/>
      <c r="AR97" s="1948"/>
      <c r="AS97" s="1948"/>
      <c r="AT97" s="1948"/>
      <c r="AU97" s="1948"/>
      <c r="AV97" s="1948"/>
      <c r="AW97" s="1948"/>
      <c r="AX97" s="1948"/>
      <c r="AY97" s="1948"/>
      <c r="AZ97" s="1948"/>
      <c r="BA97" s="1948"/>
      <c r="BB97" s="1948"/>
      <c r="BC97" s="1948"/>
      <c r="BD97" s="1948"/>
      <c r="BE97" s="1948"/>
      <c r="BF97" s="1948"/>
      <c r="BG97" s="1948"/>
      <c r="BH97" s="1948"/>
      <c r="BI97" s="1948"/>
      <c r="BJ97" s="1948"/>
      <c r="BK97" s="1948"/>
      <c r="BL97" s="1948"/>
      <c r="BM97" s="1948"/>
      <c r="BN97" s="1948"/>
      <c r="BO97" s="1948"/>
      <c r="BP97" s="1948"/>
      <c r="BQ97" s="1948"/>
      <c r="BR97" s="1949"/>
    </row>
    <row r="98" spans="2:70" ht="15.75" customHeight="1">
      <c r="B98" s="1947"/>
      <c r="C98" s="1948"/>
      <c r="D98" s="1948"/>
      <c r="E98" s="1948"/>
      <c r="F98" s="1948"/>
      <c r="G98" s="1948"/>
      <c r="H98" s="1948"/>
      <c r="I98" s="1948"/>
      <c r="J98" s="1948"/>
      <c r="K98" s="1948"/>
      <c r="L98" s="1948"/>
      <c r="M98" s="1948"/>
      <c r="N98" s="1948"/>
      <c r="O98" s="1948"/>
      <c r="P98" s="1948"/>
      <c r="Q98" s="1948"/>
      <c r="R98" s="1948"/>
      <c r="S98" s="1948"/>
      <c r="T98" s="1948"/>
      <c r="U98" s="1948"/>
      <c r="V98" s="1948"/>
      <c r="W98" s="1948"/>
      <c r="X98" s="1948"/>
      <c r="Y98" s="1948"/>
      <c r="Z98" s="1948"/>
      <c r="AA98" s="1948"/>
      <c r="AB98" s="1948"/>
      <c r="AC98" s="1948"/>
      <c r="AD98" s="1948"/>
      <c r="AE98" s="1948"/>
      <c r="AF98" s="1948"/>
      <c r="AG98" s="1948"/>
      <c r="AH98" s="1948"/>
      <c r="AI98" s="1948"/>
      <c r="AJ98" s="1948"/>
      <c r="AK98" s="1948"/>
      <c r="AL98" s="1948"/>
      <c r="AM98" s="1948"/>
      <c r="AN98" s="1948"/>
      <c r="AO98" s="1948"/>
      <c r="AP98" s="1948"/>
      <c r="AQ98" s="1948"/>
      <c r="AR98" s="1948"/>
      <c r="AS98" s="1948"/>
      <c r="AT98" s="1948"/>
      <c r="AU98" s="1948"/>
      <c r="AV98" s="1948"/>
      <c r="AW98" s="1948"/>
      <c r="AX98" s="1948"/>
      <c r="AY98" s="1948"/>
      <c r="AZ98" s="1948"/>
      <c r="BA98" s="1948"/>
      <c r="BB98" s="1948"/>
      <c r="BC98" s="1948"/>
      <c r="BD98" s="1948"/>
      <c r="BE98" s="1948"/>
      <c r="BF98" s="1948"/>
      <c r="BG98" s="1948"/>
      <c r="BH98" s="1948"/>
      <c r="BI98" s="1948"/>
      <c r="BJ98" s="1948"/>
      <c r="BK98" s="1948"/>
      <c r="BL98" s="1948"/>
      <c r="BM98" s="1948"/>
      <c r="BN98" s="1948"/>
      <c r="BO98" s="1948"/>
      <c r="BP98" s="1948"/>
      <c r="BQ98" s="1948"/>
      <c r="BR98" s="1949"/>
    </row>
    <row r="99" spans="2:70" ht="15.75" customHeight="1">
      <c r="B99" s="1947"/>
      <c r="C99" s="1948"/>
      <c r="D99" s="1948"/>
      <c r="E99" s="1948"/>
      <c r="F99" s="1948"/>
      <c r="G99" s="1948"/>
      <c r="H99" s="1948"/>
      <c r="I99" s="1948"/>
      <c r="J99" s="1948"/>
      <c r="K99" s="1948"/>
      <c r="L99" s="1948"/>
      <c r="M99" s="1948"/>
      <c r="N99" s="1948"/>
      <c r="O99" s="1948"/>
      <c r="P99" s="1948"/>
      <c r="Q99" s="1948"/>
      <c r="R99" s="1948"/>
      <c r="S99" s="1948"/>
      <c r="T99" s="1948"/>
      <c r="U99" s="1948"/>
      <c r="V99" s="1948"/>
      <c r="W99" s="1948"/>
      <c r="X99" s="1948"/>
      <c r="Y99" s="1948"/>
      <c r="Z99" s="1948"/>
      <c r="AA99" s="1948"/>
      <c r="AB99" s="1948"/>
      <c r="AC99" s="1948"/>
      <c r="AD99" s="1948"/>
      <c r="AE99" s="1948"/>
      <c r="AF99" s="1948"/>
      <c r="AG99" s="1948"/>
      <c r="AH99" s="1948"/>
      <c r="AI99" s="1948"/>
      <c r="AJ99" s="1948"/>
      <c r="AK99" s="1948"/>
      <c r="AL99" s="1948"/>
      <c r="AM99" s="1948"/>
      <c r="AN99" s="1948"/>
      <c r="AO99" s="1948"/>
      <c r="AP99" s="1948"/>
      <c r="AQ99" s="1948"/>
      <c r="AR99" s="1948"/>
      <c r="AS99" s="1948"/>
      <c r="AT99" s="1948"/>
      <c r="AU99" s="1948"/>
      <c r="AV99" s="1948"/>
      <c r="AW99" s="1948"/>
      <c r="AX99" s="1948"/>
      <c r="AY99" s="1948"/>
      <c r="AZ99" s="1948"/>
      <c r="BA99" s="1948"/>
      <c r="BB99" s="1948"/>
      <c r="BC99" s="1948"/>
      <c r="BD99" s="1948"/>
      <c r="BE99" s="1948"/>
      <c r="BF99" s="1948"/>
      <c r="BG99" s="1948"/>
      <c r="BH99" s="1948"/>
      <c r="BI99" s="1948"/>
      <c r="BJ99" s="1948"/>
      <c r="BK99" s="1948"/>
      <c r="BL99" s="1948"/>
      <c r="BM99" s="1948"/>
      <c r="BN99" s="1948"/>
      <c r="BO99" s="1948"/>
      <c r="BP99" s="1948"/>
      <c r="BQ99" s="1948"/>
      <c r="BR99" s="1949"/>
    </row>
    <row r="100" spans="2:70" ht="15.75" customHeight="1">
      <c r="B100" s="1947"/>
      <c r="C100" s="1948"/>
      <c r="D100" s="1948"/>
      <c r="E100" s="1948"/>
      <c r="F100" s="1948"/>
      <c r="G100" s="1948"/>
      <c r="H100" s="1948"/>
      <c r="I100" s="1948"/>
      <c r="J100" s="1948"/>
      <c r="K100" s="1948"/>
      <c r="L100" s="1948"/>
      <c r="M100" s="1948"/>
      <c r="N100" s="1948"/>
      <c r="O100" s="1948"/>
      <c r="P100" s="1948"/>
      <c r="Q100" s="1948"/>
      <c r="R100" s="1948"/>
      <c r="S100" s="1948"/>
      <c r="T100" s="1948"/>
      <c r="U100" s="1948"/>
      <c r="V100" s="1948"/>
      <c r="W100" s="1948"/>
      <c r="X100" s="1948"/>
      <c r="Y100" s="1948"/>
      <c r="Z100" s="1948"/>
      <c r="AA100" s="1948"/>
      <c r="AB100" s="1948"/>
      <c r="AC100" s="1948"/>
      <c r="AD100" s="1948"/>
      <c r="AE100" s="1948"/>
      <c r="AF100" s="1948"/>
      <c r="AG100" s="1948"/>
      <c r="AH100" s="1948"/>
      <c r="AI100" s="1948"/>
      <c r="AJ100" s="1948"/>
      <c r="AK100" s="1948"/>
      <c r="AL100" s="1948"/>
      <c r="AM100" s="1948"/>
      <c r="AN100" s="1948"/>
      <c r="AO100" s="1948"/>
      <c r="AP100" s="1948"/>
      <c r="AQ100" s="1948"/>
      <c r="AR100" s="1948"/>
      <c r="AS100" s="1948"/>
      <c r="AT100" s="1948"/>
      <c r="AU100" s="1948"/>
      <c r="AV100" s="1948"/>
      <c r="AW100" s="1948"/>
      <c r="AX100" s="1948"/>
      <c r="AY100" s="1948"/>
      <c r="AZ100" s="1948"/>
      <c r="BA100" s="1948"/>
      <c r="BB100" s="1948"/>
      <c r="BC100" s="1948"/>
      <c r="BD100" s="1948"/>
      <c r="BE100" s="1948"/>
      <c r="BF100" s="1948"/>
      <c r="BG100" s="1948"/>
      <c r="BH100" s="1948"/>
      <c r="BI100" s="1948"/>
      <c r="BJ100" s="1948"/>
      <c r="BK100" s="1948"/>
      <c r="BL100" s="1948"/>
      <c r="BM100" s="1948"/>
      <c r="BN100" s="1948"/>
      <c r="BO100" s="1948"/>
      <c r="BP100" s="1948"/>
      <c r="BQ100" s="1948"/>
      <c r="BR100" s="1949"/>
    </row>
    <row r="101" spans="2:70">
      <c r="B101" s="1947"/>
      <c r="C101" s="1948"/>
      <c r="D101" s="1948"/>
      <c r="E101" s="1948"/>
      <c r="F101" s="1948"/>
      <c r="G101" s="1948"/>
      <c r="H101" s="1948"/>
      <c r="I101" s="1948"/>
      <c r="J101" s="1948"/>
      <c r="K101" s="1948"/>
      <c r="L101" s="1948"/>
      <c r="M101" s="1948"/>
      <c r="N101" s="1948"/>
      <c r="O101" s="1948"/>
      <c r="P101" s="1948"/>
      <c r="Q101" s="1948"/>
      <c r="R101" s="1948"/>
      <c r="S101" s="1948"/>
      <c r="T101" s="1948"/>
      <c r="U101" s="1948"/>
      <c r="V101" s="1948"/>
      <c r="W101" s="1948"/>
      <c r="X101" s="1948"/>
      <c r="Y101" s="1948"/>
      <c r="Z101" s="1948"/>
      <c r="AA101" s="1948"/>
      <c r="AB101" s="1948"/>
      <c r="AC101" s="1948"/>
      <c r="AD101" s="1948"/>
      <c r="AE101" s="1948"/>
      <c r="AF101" s="1948"/>
      <c r="AG101" s="1948"/>
      <c r="AH101" s="1948"/>
      <c r="AI101" s="1948"/>
      <c r="AJ101" s="1948"/>
      <c r="AK101" s="1948"/>
      <c r="AL101" s="1948"/>
      <c r="AM101" s="1948"/>
      <c r="AN101" s="1948"/>
      <c r="AO101" s="1948"/>
      <c r="AP101" s="1948"/>
      <c r="AQ101" s="1948"/>
      <c r="AR101" s="1948"/>
      <c r="AS101" s="1948"/>
      <c r="AT101" s="1948"/>
      <c r="AU101" s="1948"/>
      <c r="AV101" s="1948"/>
      <c r="AW101" s="1948"/>
      <c r="AX101" s="1948"/>
      <c r="AY101" s="1948"/>
      <c r="AZ101" s="1948"/>
      <c r="BA101" s="1948"/>
      <c r="BB101" s="1948"/>
      <c r="BC101" s="1948"/>
      <c r="BD101" s="1948"/>
      <c r="BE101" s="1948"/>
      <c r="BF101" s="1948"/>
      <c r="BG101" s="1948"/>
      <c r="BH101" s="1948"/>
      <c r="BI101" s="1948"/>
      <c r="BJ101" s="1948"/>
      <c r="BK101" s="1948"/>
      <c r="BL101" s="1948"/>
      <c r="BM101" s="1948"/>
      <c r="BN101" s="1948"/>
      <c r="BO101" s="1948"/>
      <c r="BP101" s="1948"/>
      <c r="BQ101" s="1948"/>
      <c r="BR101" s="1949"/>
    </row>
    <row r="102" spans="2:70">
      <c r="B102" s="1947"/>
      <c r="C102" s="1948"/>
      <c r="D102" s="1948"/>
      <c r="E102" s="1948"/>
      <c r="F102" s="1948"/>
      <c r="G102" s="1948"/>
      <c r="H102" s="1948"/>
      <c r="I102" s="1948"/>
      <c r="J102" s="1948"/>
      <c r="K102" s="1948"/>
      <c r="L102" s="1948"/>
      <c r="M102" s="1948"/>
      <c r="N102" s="1948"/>
      <c r="O102" s="1948"/>
      <c r="P102" s="1948"/>
      <c r="Q102" s="1948"/>
      <c r="R102" s="1948"/>
      <c r="S102" s="1948"/>
      <c r="T102" s="1948"/>
      <c r="U102" s="1948"/>
      <c r="V102" s="1948"/>
      <c r="W102" s="1948"/>
      <c r="X102" s="1948"/>
      <c r="Y102" s="1948"/>
      <c r="Z102" s="1948"/>
      <c r="AA102" s="1948"/>
      <c r="AB102" s="1948"/>
      <c r="AC102" s="1948"/>
      <c r="AD102" s="1948"/>
      <c r="AE102" s="1948"/>
      <c r="AF102" s="1948"/>
      <c r="AG102" s="1948"/>
      <c r="AH102" s="1948"/>
      <c r="AI102" s="1948"/>
      <c r="AJ102" s="1948"/>
      <c r="AK102" s="1948"/>
      <c r="AL102" s="1948"/>
      <c r="AM102" s="1948"/>
      <c r="AN102" s="1948"/>
      <c r="AO102" s="1948"/>
      <c r="AP102" s="1948"/>
      <c r="AQ102" s="1948"/>
      <c r="AR102" s="1948"/>
      <c r="AS102" s="1948"/>
      <c r="AT102" s="1948"/>
      <c r="AU102" s="1948"/>
      <c r="AV102" s="1948"/>
      <c r="AW102" s="1948"/>
      <c r="AX102" s="1948"/>
      <c r="AY102" s="1948"/>
      <c r="AZ102" s="1948"/>
      <c r="BA102" s="1948"/>
      <c r="BB102" s="1948"/>
      <c r="BC102" s="1948"/>
      <c r="BD102" s="1948"/>
      <c r="BE102" s="1948"/>
      <c r="BF102" s="1948"/>
      <c r="BG102" s="1948"/>
      <c r="BH102" s="1948"/>
      <c r="BI102" s="1948"/>
      <c r="BJ102" s="1948"/>
      <c r="BK102" s="1948"/>
      <c r="BL102" s="1948"/>
      <c r="BM102" s="1948"/>
      <c r="BN102" s="1948"/>
      <c r="BO102" s="1948"/>
      <c r="BP102" s="1948"/>
      <c r="BQ102" s="1948"/>
      <c r="BR102" s="1949"/>
    </row>
    <row r="103" spans="2:70">
      <c r="B103" s="1947"/>
      <c r="C103" s="1948"/>
      <c r="D103" s="1948"/>
      <c r="E103" s="1948"/>
      <c r="F103" s="1948"/>
      <c r="G103" s="1948"/>
      <c r="H103" s="1948"/>
      <c r="I103" s="1948"/>
      <c r="J103" s="1948"/>
      <c r="K103" s="1948"/>
      <c r="L103" s="1948"/>
      <c r="M103" s="1948"/>
      <c r="N103" s="1948"/>
      <c r="O103" s="1948"/>
      <c r="P103" s="1948"/>
      <c r="Q103" s="1948"/>
      <c r="R103" s="1948"/>
      <c r="S103" s="1948"/>
      <c r="T103" s="1948"/>
      <c r="U103" s="1948"/>
      <c r="V103" s="1948"/>
      <c r="W103" s="1948"/>
      <c r="X103" s="1948"/>
      <c r="Y103" s="1948"/>
      <c r="Z103" s="1948"/>
      <c r="AA103" s="1948"/>
      <c r="AB103" s="1948"/>
      <c r="AC103" s="1948"/>
      <c r="AD103" s="1948"/>
      <c r="AE103" s="1948"/>
      <c r="AF103" s="1948"/>
      <c r="AG103" s="1948"/>
      <c r="AH103" s="1948"/>
      <c r="AI103" s="1948"/>
      <c r="AJ103" s="1948"/>
      <c r="AK103" s="1948"/>
      <c r="AL103" s="1948"/>
      <c r="AM103" s="1948"/>
      <c r="AN103" s="1948"/>
      <c r="AO103" s="1948"/>
      <c r="AP103" s="1948"/>
      <c r="AQ103" s="1948"/>
      <c r="AR103" s="1948"/>
      <c r="AS103" s="1948"/>
      <c r="AT103" s="1948"/>
      <c r="AU103" s="1948"/>
      <c r="AV103" s="1948"/>
      <c r="AW103" s="1948"/>
      <c r="AX103" s="1948"/>
      <c r="AY103" s="1948"/>
      <c r="AZ103" s="1948"/>
      <c r="BA103" s="1948"/>
      <c r="BB103" s="1948"/>
      <c r="BC103" s="1948"/>
      <c r="BD103" s="1948"/>
      <c r="BE103" s="1948"/>
      <c r="BF103" s="1948"/>
      <c r="BG103" s="1948"/>
      <c r="BH103" s="1948"/>
      <c r="BI103" s="1948"/>
      <c r="BJ103" s="1948"/>
      <c r="BK103" s="1948"/>
      <c r="BL103" s="1948"/>
      <c r="BM103" s="1948"/>
      <c r="BN103" s="1948"/>
      <c r="BO103" s="1948"/>
      <c r="BP103" s="1948"/>
      <c r="BQ103" s="1948"/>
      <c r="BR103" s="1949"/>
    </row>
    <row r="104" spans="2:70" ht="16.5" thickBot="1">
      <c r="B104" s="1950"/>
      <c r="C104" s="1951"/>
      <c r="D104" s="1951"/>
      <c r="E104" s="1951"/>
      <c r="F104" s="1951"/>
      <c r="G104" s="1951"/>
      <c r="H104" s="1951"/>
      <c r="I104" s="1951"/>
      <c r="J104" s="1951"/>
      <c r="K104" s="1951"/>
      <c r="L104" s="1951"/>
      <c r="M104" s="1951"/>
      <c r="N104" s="1951"/>
      <c r="O104" s="1951"/>
      <c r="P104" s="1951"/>
      <c r="Q104" s="1951"/>
      <c r="R104" s="1951"/>
      <c r="S104" s="1951"/>
      <c r="T104" s="1951"/>
      <c r="U104" s="1951"/>
      <c r="V104" s="1951"/>
      <c r="W104" s="1951"/>
      <c r="X104" s="1951"/>
      <c r="Y104" s="1951"/>
      <c r="Z104" s="1951"/>
      <c r="AA104" s="1951"/>
      <c r="AB104" s="1951"/>
      <c r="AC104" s="1951"/>
      <c r="AD104" s="1951"/>
      <c r="AE104" s="1951"/>
      <c r="AF104" s="1951"/>
      <c r="AG104" s="1951"/>
      <c r="AH104" s="1951"/>
      <c r="AI104" s="1951"/>
      <c r="AJ104" s="1951"/>
      <c r="AK104" s="1951"/>
      <c r="AL104" s="1951"/>
      <c r="AM104" s="1951"/>
      <c r="AN104" s="1951"/>
      <c r="AO104" s="1951"/>
      <c r="AP104" s="1951"/>
      <c r="AQ104" s="1951"/>
      <c r="AR104" s="1951"/>
      <c r="AS104" s="1951"/>
      <c r="AT104" s="1951"/>
      <c r="AU104" s="1951"/>
      <c r="AV104" s="1951"/>
      <c r="AW104" s="1951"/>
      <c r="AX104" s="1951"/>
      <c r="AY104" s="1951"/>
      <c r="AZ104" s="1951"/>
      <c r="BA104" s="1951"/>
      <c r="BB104" s="1951"/>
      <c r="BC104" s="1951"/>
      <c r="BD104" s="1951"/>
      <c r="BE104" s="1951"/>
      <c r="BF104" s="1951"/>
      <c r="BG104" s="1951"/>
      <c r="BH104" s="1951"/>
      <c r="BI104" s="1951"/>
      <c r="BJ104" s="1951"/>
      <c r="BK104" s="1951"/>
      <c r="BL104" s="1951"/>
      <c r="BM104" s="1951"/>
      <c r="BN104" s="1951"/>
      <c r="BO104" s="1951"/>
      <c r="BP104" s="1951"/>
      <c r="BQ104" s="1951"/>
      <c r="BR104" s="1952"/>
    </row>
  </sheetData>
  <mergeCells count="543">
    <mergeCell ref="B80:BR80"/>
    <mergeCell ref="B81:B82"/>
    <mergeCell ref="I53:AB53"/>
    <mergeCell ref="AG53:AI53"/>
    <mergeCell ref="AJ53:AL53"/>
    <mergeCell ref="AM53:AO53"/>
    <mergeCell ref="AP53:AW53"/>
    <mergeCell ref="AX53:BE53"/>
    <mergeCell ref="BF53:BM53"/>
    <mergeCell ref="C81:H82"/>
    <mergeCell ref="I81:AB81"/>
    <mergeCell ref="AG81:AI81"/>
    <mergeCell ref="AJ81:AL81"/>
    <mergeCell ref="AM81:AO81"/>
    <mergeCell ref="AP81:AW81"/>
    <mergeCell ref="AX81:BE81"/>
    <mergeCell ref="BF81:BM81"/>
    <mergeCell ref="BR81:BR82"/>
    <mergeCell ref="I82:AB82"/>
    <mergeCell ref="AG82:AI82"/>
    <mergeCell ref="AJ82:AL82"/>
    <mergeCell ref="AM82:AO82"/>
    <mergeCell ref="AP82:AW82"/>
    <mergeCell ref="AX82:BE82"/>
    <mergeCell ref="I51:AB51"/>
    <mergeCell ref="AG51:AI51"/>
    <mergeCell ref="AJ51:AL51"/>
    <mergeCell ref="AM51:AO51"/>
    <mergeCell ref="AP51:AW51"/>
    <mergeCell ref="AX51:BE51"/>
    <mergeCell ref="BF51:BM51"/>
    <mergeCell ref="I52:AB52"/>
    <mergeCell ref="AG52:AI52"/>
    <mergeCell ref="AJ52:AL52"/>
    <mergeCell ref="AM52:AO52"/>
    <mergeCell ref="AP52:AW52"/>
    <mergeCell ref="AX52:BE52"/>
    <mergeCell ref="BF52:BM52"/>
    <mergeCell ref="I49:AB49"/>
    <mergeCell ref="AG49:AI49"/>
    <mergeCell ref="AJ49:AL49"/>
    <mergeCell ref="AM49:AO49"/>
    <mergeCell ref="AP49:AW49"/>
    <mergeCell ref="AX49:BE49"/>
    <mergeCell ref="BF49:BM49"/>
    <mergeCell ref="I50:AB50"/>
    <mergeCell ref="AG50:AI50"/>
    <mergeCell ref="AJ50:AL50"/>
    <mergeCell ref="AM50:AO50"/>
    <mergeCell ref="AP50:AW50"/>
    <mergeCell ref="AX50:BE50"/>
    <mergeCell ref="BF50:BM50"/>
    <mergeCell ref="AG47:AI47"/>
    <mergeCell ref="AJ47:AL47"/>
    <mergeCell ref="AM47:AO47"/>
    <mergeCell ref="AP47:AW47"/>
    <mergeCell ref="AX47:BE47"/>
    <mergeCell ref="BF47:BM47"/>
    <mergeCell ref="I48:AB48"/>
    <mergeCell ref="AG48:AI48"/>
    <mergeCell ref="AJ48:AL48"/>
    <mergeCell ref="AM48:AO48"/>
    <mergeCell ref="AP48:AW48"/>
    <mergeCell ref="AX48:BE48"/>
    <mergeCell ref="BF48:BM48"/>
    <mergeCell ref="BF82:BM82"/>
    <mergeCell ref="I36:AB36"/>
    <mergeCell ref="AG36:AI36"/>
    <mergeCell ref="AJ36:AL36"/>
    <mergeCell ref="AM36:AO36"/>
    <mergeCell ref="AP36:AW36"/>
    <mergeCell ref="AX36:BE36"/>
    <mergeCell ref="BF36:BM36"/>
    <mergeCell ref="I37:AB37"/>
    <mergeCell ref="AG37:AI37"/>
    <mergeCell ref="AJ37:AL37"/>
    <mergeCell ref="AM37:AO37"/>
    <mergeCell ref="AP37:AW37"/>
    <mergeCell ref="AX37:BE37"/>
    <mergeCell ref="BF37:BM37"/>
    <mergeCell ref="BF70:BM70"/>
    <mergeCell ref="BF66:BM66"/>
    <mergeCell ref="B67:BR67"/>
    <mergeCell ref="B68:B74"/>
    <mergeCell ref="C68:H69"/>
    <mergeCell ref="I68:AB68"/>
    <mergeCell ref="AG68:AI68"/>
    <mergeCell ref="AJ68:AL68"/>
    <mergeCell ref="AM68:AO68"/>
    <mergeCell ref="B28:B45"/>
    <mergeCell ref="BF78:BM78"/>
    <mergeCell ref="I79:AB79"/>
    <mergeCell ref="AG79:AI79"/>
    <mergeCell ref="AJ79:AL79"/>
    <mergeCell ref="AM79:AO79"/>
    <mergeCell ref="AP79:AW79"/>
    <mergeCell ref="AX79:BE79"/>
    <mergeCell ref="BF79:BM79"/>
    <mergeCell ref="I78:AB78"/>
    <mergeCell ref="AG78:AI78"/>
    <mergeCell ref="AJ78:AL78"/>
    <mergeCell ref="AM78:AO78"/>
    <mergeCell ref="AP78:AW78"/>
    <mergeCell ref="AX78:BE78"/>
    <mergeCell ref="AX76:BE76"/>
    <mergeCell ref="BF76:BM76"/>
    <mergeCell ref="AX69:BE69"/>
    <mergeCell ref="BF69:BM69"/>
    <mergeCell ref="C70:H73"/>
    <mergeCell ref="AG72:AI72"/>
    <mergeCell ref="AJ72:AL72"/>
    <mergeCell ref="AM72:AO72"/>
    <mergeCell ref="AX70:BE70"/>
    <mergeCell ref="BR76:BR79"/>
    <mergeCell ref="I77:AB77"/>
    <mergeCell ref="AG77:AI77"/>
    <mergeCell ref="AJ77:AL77"/>
    <mergeCell ref="AM77:AO77"/>
    <mergeCell ref="AP77:AW77"/>
    <mergeCell ref="AX77:BE77"/>
    <mergeCell ref="BF77:BM77"/>
    <mergeCell ref="AX74:BE74"/>
    <mergeCell ref="BF74:BM74"/>
    <mergeCell ref="B75:BR75"/>
    <mergeCell ref="B76:B79"/>
    <mergeCell ref="C76:H79"/>
    <mergeCell ref="I76:AB76"/>
    <mergeCell ref="AG76:AI76"/>
    <mergeCell ref="AJ76:AL76"/>
    <mergeCell ref="AM76:AO76"/>
    <mergeCell ref="AP76:AW76"/>
    <mergeCell ref="C74:H74"/>
    <mergeCell ref="I74:AB74"/>
    <mergeCell ref="AG74:AI74"/>
    <mergeCell ref="AJ74:AL74"/>
    <mergeCell ref="AM74:AO74"/>
    <mergeCell ref="AP74:AW74"/>
    <mergeCell ref="BR70:BR73"/>
    <mergeCell ref="I71:AB71"/>
    <mergeCell ref="AG71:AI71"/>
    <mergeCell ref="AJ71:AL71"/>
    <mergeCell ref="AM71:AO71"/>
    <mergeCell ref="AP71:AW71"/>
    <mergeCell ref="AX71:BE71"/>
    <mergeCell ref="BF71:BM71"/>
    <mergeCell ref="AP72:AW72"/>
    <mergeCell ref="AX72:BE72"/>
    <mergeCell ref="BF72:BM72"/>
    <mergeCell ref="I73:AB73"/>
    <mergeCell ref="AG73:AI73"/>
    <mergeCell ref="AJ73:AL73"/>
    <mergeCell ref="AM73:AO73"/>
    <mergeCell ref="AP73:AW73"/>
    <mergeCell ref="AX73:BE73"/>
    <mergeCell ref="BF73:BM73"/>
    <mergeCell ref="I70:AB70"/>
    <mergeCell ref="AG70:AI70"/>
    <mergeCell ref="AJ70:AL70"/>
    <mergeCell ref="AM70:AO70"/>
    <mergeCell ref="AP70:AW70"/>
    <mergeCell ref="I72:AB72"/>
    <mergeCell ref="AG66:AI66"/>
    <mergeCell ref="AJ66:AL66"/>
    <mergeCell ref="AM66:AO66"/>
    <mergeCell ref="AP66:AW66"/>
    <mergeCell ref="AX66:BE66"/>
    <mergeCell ref="C58:H66"/>
    <mergeCell ref="AG61:AI61"/>
    <mergeCell ref="AJ61:AL61"/>
    <mergeCell ref="AM61:AO61"/>
    <mergeCell ref="AP61:AW61"/>
    <mergeCell ref="AX61:BE61"/>
    <mergeCell ref="BF68:BM68"/>
    <mergeCell ref="BR68:BR69"/>
    <mergeCell ref="I69:AB69"/>
    <mergeCell ref="AG69:AI69"/>
    <mergeCell ref="AJ69:AL69"/>
    <mergeCell ref="AM69:AO69"/>
    <mergeCell ref="AP69:AW69"/>
    <mergeCell ref="BF64:BM64"/>
    <mergeCell ref="I65:AB65"/>
    <mergeCell ref="AG65:AI65"/>
    <mergeCell ref="AJ65:AL65"/>
    <mergeCell ref="AM65:AO65"/>
    <mergeCell ref="AP65:AW65"/>
    <mergeCell ref="AX65:BE65"/>
    <mergeCell ref="BF65:BM65"/>
    <mergeCell ref="I64:AB64"/>
    <mergeCell ref="AG64:AI64"/>
    <mergeCell ref="AJ64:AL64"/>
    <mergeCell ref="AM64:AO64"/>
    <mergeCell ref="AP64:AW64"/>
    <mergeCell ref="AX64:BE64"/>
    <mergeCell ref="AP68:AW68"/>
    <mergeCell ref="AX68:BE68"/>
    <mergeCell ref="I66:AB66"/>
    <mergeCell ref="BF61:BM61"/>
    <mergeCell ref="BF62:BM62"/>
    <mergeCell ref="I63:AB63"/>
    <mergeCell ref="AG63:AI63"/>
    <mergeCell ref="AJ63:AL63"/>
    <mergeCell ref="AM63:AO63"/>
    <mergeCell ref="AP63:AW63"/>
    <mergeCell ref="AX63:BE63"/>
    <mergeCell ref="BF63:BM63"/>
    <mergeCell ref="I62:AB62"/>
    <mergeCell ref="AG62:AI62"/>
    <mergeCell ref="AJ62:AL62"/>
    <mergeCell ref="AM62:AO62"/>
    <mergeCell ref="AP62:AW62"/>
    <mergeCell ref="AX62:BE62"/>
    <mergeCell ref="BF57:BM57"/>
    <mergeCell ref="AX58:BE58"/>
    <mergeCell ref="BF58:BM58"/>
    <mergeCell ref="BR58:BR66"/>
    <mergeCell ref="I59:AB59"/>
    <mergeCell ref="AG59:AI59"/>
    <mergeCell ref="AJ59:AL59"/>
    <mergeCell ref="AM59:AO59"/>
    <mergeCell ref="AP59:AW59"/>
    <mergeCell ref="AX59:BE59"/>
    <mergeCell ref="BF59:BM59"/>
    <mergeCell ref="I58:AB58"/>
    <mergeCell ref="AG58:AI58"/>
    <mergeCell ref="AJ58:AL58"/>
    <mergeCell ref="AM58:AO58"/>
    <mergeCell ref="AP58:AW58"/>
    <mergeCell ref="I60:AB60"/>
    <mergeCell ref="AG60:AI60"/>
    <mergeCell ref="AJ60:AL60"/>
    <mergeCell ref="AM60:AO60"/>
    <mergeCell ref="AP60:AW60"/>
    <mergeCell ref="AX60:BE60"/>
    <mergeCell ref="BF60:BM60"/>
    <mergeCell ref="I61:AB61"/>
    <mergeCell ref="BR44:BR45"/>
    <mergeCell ref="I45:AB45"/>
    <mergeCell ref="AG45:AI45"/>
    <mergeCell ref="AJ45:AL45"/>
    <mergeCell ref="AM45:AO45"/>
    <mergeCell ref="AP45:AW45"/>
    <mergeCell ref="AX45:BE45"/>
    <mergeCell ref="BF45:BM45"/>
    <mergeCell ref="B56:BR56"/>
    <mergeCell ref="C44:H45"/>
    <mergeCell ref="I44:AB44"/>
    <mergeCell ref="AG44:AI44"/>
    <mergeCell ref="AJ44:AL44"/>
    <mergeCell ref="AM44:AO44"/>
    <mergeCell ref="AP44:AW44"/>
    <mergeCell ref="C46:H53"/>
    <mergeCell ref="I46:AB46"/>
    <mergeCell ref="AG46:AI46"/>
    <mergeCell ref="AJ46:AL46"/>
    <mergeCell ref="AM46:AO46"/>
    <mergeCell ref="AP46:AW46"/>
    <mergeCell ref="AX46:BE46"/>
    <mergeCell ref="BF46:BM46"/>
    <mergeCell ref="I47:AB47"/>
    <mergeCell ref="AX42:BE42"/>
    <mergeCell ref="BF42:BM42"/>
    <mergeCell ref="BR42:BR43"/>
    <mergeCell ref="I43:AB43"/>
    <mergeCell ref="AG43:AI43"/>
    <mergeCell ref="AJ43:AL43"/>
    <mergeCell ref="AM43:AO43"/>
    <mergeCell ref="AP43:AW43"/>
    <mergeCell ref="AX43:BE43"/>
    <mergeCell ref="BF43:BM43"/>
    <mergeCell ref="C42:H43"/>
    <mergeCell ref="I42:AB42"/>
    <mergeCell ref="AG42:AI42"/>
    <mergeCell ref="AJ42:AL42"/>
    <mergeCell ref="AM42:AO42"/>
    <mergeCell ref="AP42:AW42"/>
    <mergeCell ref="AX44:BE44"/>
    <mergeCell ref="BF44:BM44"/>
    <mergeCell ref="BR40:BR41"/>
    <mergeCell ref="I41:AB41"/>
    <mergeCell ref="AG41:AI41"/>
    <mergeCell ref="AJ41:AL41"/>
    <mergeCell ref="AM41:AO41"/>
    <mergeCell ref="AP41:AW41"/>
    <mergeCell ref="AX41:BE41"/>
    <mergeCell ref="BF41:BM41"/>
    <mergeCell ref="C40:H41"/>
    <mergeCell ref="I40:AB40"/>
    <mergeCell ref="AG40:AI40"/>
    <mergeCell ref="AJ40:AL40"/>
    <mergeCell ref="AM40:AO40"/>
    <mergeCell ref="AP40:AW40"/>
    <mergeCell ref="AX40:BE40"/>
    <mergeCell ref="BF40:BM40"/>
    <mergeCell ref="BF35:BM35"/>
    <mergeCell ref="I38:BR38"/>
    <mergeCell ref="BR28:BR35"/>
    <mergeCell ref="I29:AB29"/>
    <mergeCell ref="AG29:AI29"/>
    <mergeCell ref="AJ29:AL29"/>
    <mergeCell ref="AM29:AO29"/>
    <mergeCell ref="AP29:AW29"/>
    <mergeCell ref="AX29:BE29"/>
    <mergeCell ref="BF29:BM29"/>
    <mergeCell ref="I35:AB35"/>
    <mergeCell ref="AG35:AI35"/>
    <mergeCell ref="AJ35:AL35"/>
    <mergeCell ref="AM35:AO35"/>
    <mergeCell ref="AP35:AW35"/>
    <mergeCell ref="AX35:BE35"/>
    <mergeCell ref="BF33:BM33"/>
    <mergeCell ref="I34:AB34"/>
    <mergeCell ref="AG34:AI34"/>
    <mergeCell ref="AJ34:AL34"/>
    <mergeCell ref="AM34:AO34"/>
    <mergeCell ref="AP34:AW34"/>
    <mergeCell ref="AX34:BE34"/>
    <mergeCell ref="BF34:BM34"/>
    <mergeCell ref="AJ33:AL33"/>
    <mergeCell ref="AM33:AO33"/>
    <mergeCell ref="AP33:AW33"/>
    <mergeCell ref="AX33:BE33"/>
    <mergeCell ref="AM31:AO31"/>
    <mergeCell ref="AP31:AW31"/>
    <mergeCell ref="I30:AB30"/>
    <mergeCell ref="AG30:AI30"/>
    <mergeCell ref="AX31:BE31"/>
    <mergeCell ref="AJ30:AL30"/>
    <mergeCell ref="AM30:AO30"/>
    <mergeCell ref="AP30:AW30"/>
    <mergeCell ref="AX30:BE30"/>
    <mergeCell ref="I32:AB32"/>
    <mergeCell ref="AG32:AI32"/>
    <mergeCell ref="AJ32:AL32"/>
    <mergeCell ref="AM32:AO32"/>
    <mergeCell ref="AP32:AW32"/>
    <mergeCell ref="AX32:BE32"/>
    <mergeCell ref="BF32:BM32"/>
    <mergeCell ref="BF26:BM26"/>
    <mergeCell ref="B27:BR27"/>
    <mergeCell ref="C28:H38"/>
    <mergeCell ref="I28:AB28"/>
    <mergeCell ref="AG28:AI28"/>
    <mergeCell ref="AJ28:AL28"/>
    <mergeCell ref="AM28:AO28"/>
    <mergeCell ref="AP28:AW28"/>
    <mergeCell ref="AX28:BE28"/>
    <mergeCell ref="BF28:BM28"/>
    <mergeCell ref="I26:AB26"/>
    <mergeCell ref="AG26:AI26"/>
    <mergeCell ref="AJ26:AL26"/>
    <mergeCell ref="AM26:AO26"/>
    <mergeCell ref="AP26:AW26"/>
    <mergeCell ref="AX26:BE26"/>
    <mergeCell ref="I33:AB33"/>
    <mergeCell ref="BF30:BM30"/>
    <mergeCell ref="I31:AB31"/>
    <mergeCell ref="AG31:AI31"/>
    <mergeCell ref="AJ31:AL31"/>
    <mergeCell ref="BF31:BM31"/>
    <mergeCell ref="AG33:AI33"/>
    <mergeCell ref="I22:AB22"/>
    <mergeCell ref="AG22:AI22"/>
    <mergeCell ref="AJ22:AL22"/>
    <mergeCell ref="AM22:AO22"/>
    <mergeCell ref="AP22:AW22"/>
    <mergeCell ref="AX22:BE22"/>
    <mergeCell ref="BF24:BM24"/>
    <mergeCell ref="I25:AB25"/>
    <mergeCell ref="AG25:AI25"/>
    <mergeCell ref="AJ25:AL25"/>
    <mergeCell ref="AM25:AO25"/>
    <mergeCell ref="AP25:AW25"/>
    <mergeCell ref="AX25:BE25"/>
    <mergeCell ref="BF25:BM25"/>
    <mergeCell ref="I24:AB24"/>
    <mergeCell ref="AG24:AI24"/>
    <mergeCell ref="AJ24:AL24"/>
    <mergeCell ref="AM24:AO24"/>
    <mergeCell ref="AP24:AW24"/>
    <mergeCell ref="AX24:BE24"/>
    <mergeCell ref="AG21:AI21"/>
    <mergeCell ref="AJ21:AL21"/>
    <mergeCell ref="AM21:AO21"/>
    <mergeCell ref="AP21:AW21"/>
    <mergeCell ref="AX21:BE21"/>
    <mergeCell ref="BF21:BM21"/>
    <mergeCell ref="B19:BR19"/>
    <mergeCell ref="C20:H26"/>
    <mergeCell ref="I20:AB20"/>
    <mergeCell ref="AG20:AI20"/>
    <mergeCell ref="AJ20:AL20"/>
    <mergeCell ref="AM20:AO20"/>
    <mergeCell ref="AP20:AW20"/>
    <mergeCell ref="AX20:BE20"/>
    <mergeCell ref="BF20:BM20"/>
    <mergeCell ref="I21:AB21"/>
    <mergeCell ref="BF22:BM22"/>
    <mergeCell ref="I23:AB23"/>
    <mergeCell ref="AG23:AI23"/>
    <mergeCell ref="AJ23:AL23"/>
    <mergeCell ref="AM23:AO23"/>
    <mergeCell ref="AP23:AW23"/>
    <mergeCell ref="AX23:BE23"/>
    <mergeCell ref="BF23:BM23"/>
    <mergeCell ref="BF16:BM16"/>
    <mergeCell ref="BF17:BM17"/>
    <mergeCell ref="AX18:BE18"/>
    <mergeCell ref="BF18:BM18"/>
    <mergeCell ref="I17:AB17"/>
    <mergeCell ref="AG17:AI17"/>
    <mergeCell ref="AJ17:AL17"/>
    <mergeCell ref="AM17:AO17"/>
    <mergeCell ref="AP17:AW17"/>
    <mergeCell ref="AX17:BE17"/>
    <mergeCell ref="I18:AB18"/>
    <mergeCell ref="AG18:AI18"/>
    <mergeCell ref="AJ18:AL18"/>
    <mergeCell ref="AM18:AO18"/>
    <mergeCell ref="AP18:AW18"/>
    <mergeCell ref="I16:AB16"/>
    <mergeCell ref="AG16:AI16"/>
    <mergeCell ref="AJ16:AL16"/>
    <mergeCell ref="AM16:AO16"/>
    <mergeCell ref="AP16:AW16"/>
    <mergeCell ref="AX16:BE16"/>
    <mergeCell ref="I13:AB13"/>
    <mergeCell ref="AG13:AI13"/>
    <mergeCell ref="AJ13:AL13"/>
    <mergeCell ref="AM13:AO13"/>
    <mergeCell ref="AP13:AW13"/>
    <mergeCell ref="I15:AB15"/>
    <mergeCell ref="AG15:AI15"/>
    <mergeCell ref="AJ15:AL15"/>
    <mergeCell ref="AM15:AO15"/>
    <mergeCell ref="AJ11:AL11"/>
    <mergeCell ref="AM11:AO11"/>
    <mergeCell ref="AP11:AW11"/>
    <mergeCell ref="AX11:BE11"/>
    <mergeCell ref="BF11:BM11"/>
    <mergeCell ref="B12:BR12"/>
    <mergeCell ref="C13:H18"/>
    <mergeCell ref="AX13:BE13"/>
    <mergeCell ref="BF13:BM13"/>
    <mergeCell ref="BR13:BR17"/>
    <mergeCell ref="I14:AB14"/>
    <mergeCell ref="AG14:AI14"/>
    <mergeCell ref="AJ14:AL14"/>
    <mergeCell ref="AM14:AO14"/>
    <mergeCell ref="AP14:AW14"/>
    <mergeCell ref="AX14:BE14"/>
    <mergeCell ref="BF14:BM14"/>
    <mergeCell ref="AP15:AW15"/>
    <mergeCell ref="AX15:BE15"/>
    <mergeCell ref="BF15:BM15"/>
    <mergeCell ref="G4:H4"/>
    <mergeCell ref="I4:S4"/>
    <mergeCell ref="T4:V4"/>
    <mergeCell ref="W4:Y4"/>
    <mergeCell ref="Z4:AB4"/>
    <mergeCell ref="AC4:AF8"/>
    <mergeCell ref="Z6:AB6"/>
    <mergeCell ref="B9:BR9"/>
    <mergeCell ref="B10:B11"/>
    <mergeCell ref="C10:AB10"/>
    <mergeCell ref="AC10:AF10"/>
    <mergeCell ref="AG10:AO10"/>
    <mergeCell ref="AP10:BM10"/>
    <mergeCell ref="BN10:BQ10"/>
    <mergeCell ref="C11:H11"/>
    <mergeCell ref="I11:AB11"/>
    <mergeCell ref="AG11:AI11"/>
    <mergeCell ref="BR2:BR8"/>
    <mergeCell ref="B3:C8"/>
    <mergeCell ref="D3:E8"/>
    <mergeCell ref="G3:H3"/>
    <mergeCell ref="I3:S3"/>
    <mergeCell ref="T3:V3"/>
    <mergeCell ref="W3:Y3"/>
    <mergeCell ref="Z3:AB3"/>
    <mergeCell ref="AC3:AF3"/>
    <mergeCell ref="G7:H7"/>
    <mergeCell ref="I7:S7"/>
    <mergeCell ref="T7:V7"/>
    <mergeCell ref="AG3:AM3"/>
    <mergeCell ref="AN3:AO8"/>
    <mergeCell ref="AP3:AW3"/>
    <mergeCell ref="AX3:BE3"/>
    <mergeCell ref="BF3:BM3"/>
    <mergeCell ref="BN3:BQ3"/>
    <mergeCell ref="AG4:AM8"/>
    <mergeCell ref="AP4:AW8"/>
    <mergeCell ref="AX4:BE8"/>
    <mergeCell ref="BF4:BM8"/>
    <mergeCell ref="W7:Y7"/>
    <mergeCell ref="Z7:AB7"/>
    <mergeCell ref="BF55:BM55"/>
    <mergeCell ref="C57:H57"/>
    <mergeCell ref="I57:AB57"/>
    <mergeCell ref="AG57:AI57"/>
    <mergeCell ref="AJ57:AL57"/>
    <mergeCell ref="AM57:AO57"/>
    <mergeCell ref="AP57:AW57"/>
    <mergeCell ref="AX57:BE57"/>
    <mergeCell ref="B2:BQ2"/>
    <mergeCell ref="G8:H8"/>
    <mergeCell ref="I8:S8"/>
    <mergeCell ref="T8:V8"/>
    <mergeCell ref="W8:Y8"/>
    <mergeCell ref="Z8:AB8"/>
    <mergeCell ref="BN4:BQ8"/>
    <mergeCell ref="G5:H5"/>
    <mergeCell ref="I5:S5"/>
    <mergeCell ref="T5:V5"/>
    <mergeCell ref="W5:Y5"/>
    <mergeCell ref="Z5:AB5"/>
    <mergeCell ref="G6:H6"/>
    <mergeCell ref="I6:S6"/>
    <mergeCell ref="T6:V6"/>
    <mergeCell ref="W6:Y6"/>
    <mergeCell ref="C39:H39"/>
    <mergeCell ref="I39:AB39"/>
    <mergeCell ref="AG39:AI39"/>
    <mergeCell ref="AJ39:AL39"/>
    <mergeCell ref="AM39:AO39"/>
    <mergeCell ref="AP39:AW39"/>
    <mergeCell ref="AX39:BE39"/>
    <mergeCell ref="BF39:BM39"/>
    <mergeCell ref="B84:BR104"/>
    <mergeCell ref="C54:H54"/>
    <mergeCell ref="I54:AB54"/>
    <mergeCell ref="AG54:AI54"/>
    <mergeCell ref="AJ54:AL54"/>
    <mergeCell ref="AM54:AO54"/>
    <mergeCell ref="AP54:AW54"/>
    <mergeCell ref="AX54:BE54"/>
    <mergeCell ref="BF54:BM54"/>
    <mergeCell ref="C55:H55"/>
    <mergeCell ref="I55:AB55"/>
    <mergeCell ref="AG55:AI55"/>
    <mergeCell ref="AJ55:AL55"/>
    <mergeCell ref="AM55:AO55"/>
    <mergeCell ref="AP55:AW55"/>
    <mergeCell ref="AX55:BE55"/>
  </mergeCells>
  <conditionalFormatting sqref="B12">
    <cfRule type="colorScale" priority="9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19">
    <cfRule type="colorScale" priority="1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27">
    <cfRule type="colorScale" priority="9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56">
    <cfRule type="colorScale" priority="9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67">
    <cfRule type="colorScale" priority="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5">
    <cfRule type="colorScale" priority="9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6:B78">
    <cfRule type="colorScale" priority="4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">
    <cfRule type="colorScale" priority="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4">
    <cfRule type="colorScale" priority="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">
    <cfRule type="colorScale" priority="4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:AF17 AF13">
    <cfRule type="colorScale" priority="3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6">
    <cfRule type="colorScale" priority="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7">
    <cfRule type="colorScale" priority="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30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2">
    <cfRule type="colorScale" priority="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6">
    <cfRule type="colorScale" priority="2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3">
    <cfRule type="colorScale" priority="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:AF25">
    <cfRule type="colorScale" priority="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6"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8">
    <cfRule type="colorScale" priority="1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8:AF31">
    <cfRule type="colorScale" priority="6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9">
    <cfRule type="colorScale" priority="1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0">
    <cfRule type="colorScale" priority="1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">
    <cfRule type="colorScale" priority="1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2">
    <cfRule type="colorScale" priority="5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">
    <cfRule type="colorScale" priority="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:AF37">
    <cfRule type="colorScale" priority="1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4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5:AF37"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9"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0">
    <cfRule type="colorScale" priority="1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">
    <cfRule type="colorScale" priority="5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55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2"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2:AF45 AF40">
    <cfRule type="colorScale" priority="6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3">
    <cfRule type="colorScale" priority="1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4">
    <cfRule type="colorScale" priority="10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5">
    <cfRule type="colorScale" priority="10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6:AF53"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4:AF55">
    <cfRule type="colorScale" priority="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57">
    <cfRule type="colorScale" priority="10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7:AF66">
    <cfRule type="colorScale" priority="6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8:AF64">
    <cfRule type="colorScale" priority="68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65">
    <cfRule type="colorScale" priority="69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66">
    <cfRule type="colorScale" priority="10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8">
    <cfRule type="colorScale" priority="10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8:AF73">
    <cfRule type="colorScale" priority="6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9">
    <cfRule type="colorScale" priority="10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0">
    <cfRule type="colorScale" priority="9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1">
    <cfRule type="colorScale" priority="9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2">
    <cfRule type="colorScale" priority="9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3">
    <cfRule type="colorScale" priority="9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4">
    <cfRule type="colorScale" priority="5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6">
    <cfRule type="colorScale" priority="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4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7:AF79">
    <cfRule type="colorScale" priority="47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1:AF82">
    <cfRule type="colorScale" priority="1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3"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:BQ22">
    <cfRule type="colorScale" priority="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:BQ25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8">
    <cfRule type="colorScale" priority="9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8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8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8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5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">
    <cfRule type="colorScale" priority="8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4">
    <cfRule type="colorScale" priority="8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5:BQ37">
    <cfRule type="colorScale" priority="8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9">
    <cfRule type="colorScale" priority="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0">
    <cfRule type="colorScale" priority="8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">
    <cfRule type="colorScale" priority="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2">
    <cfRule type="colorScale" priority="8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3">
    <cfRule type="colorScale" priority="8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4">
    <cfRule type="colorScale" priority="8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5">
    <cfRule type="colorScale" priority="7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6:BQ53"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4:BQ55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7">
    <cfRule type="colorScale" priority="7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8:BQ59 BQ61:BQ62">
    <cfRule type="colorScale" priority="6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0">
    <cfRule type="colorScale" priority="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3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">
    <cfRule type="colorScale" priority="7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6">
    <cfRule type="colorScale" priority="7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8">
    <cfRule type="colorScale" priority="7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9">
    <cfRule type="colorScale" priority="7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0">
    <cfRule type="colorScale" priority="7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1">
    <cfRule type="colorScale" priority="7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2">
    <cfRule type="colorScale" priority="7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3">
    <cfRule type="colorScale" priority="7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4">
    <cfRule type="colorScale" priority="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6:BQ78">
    <cfRule type="colorScale" priority="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9">
    <cfRule type="colorScale" priority="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1:BQ82"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AC68:AE74 BN41:BQ41 AC41:AF41 BN32:BP32 AC57:AE66 AC79:AE79 AC40:AE40 AC81:AE82 AC28:AE32 AC42:AE45" xr:uid="{7199CBC6-50C6-4F3C-822C-B00F105A1699}">
      <formula1>1</formula1>
      <formula2>5</formula2>
    </dataValidation>
  </dataValidations>
  <pageMargins left="0.25" right="0.25" top="0.75" bottom="0.75" header="0.3" footer="0.3"/>
  <pageSetup paperSize="8" scale="37" fitToHeight="0" orientation="landscape" r:id="rId1"/>
  <headerFoot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D7E721E-A4F4-4DB9-B48C-EE7919EF8C2C}">
          <x14:formula1>
            <xm:f>'C:\ECM\SET\DATA\DOCUMENT\CHECKOUT\DATA\D_f8faeebc0_50_\[GA-RASS-003-01 - Procesní inženýrství (Process Engineering)_d-09029bae81b2ca27_437a-m.xlsx]Metodika'!#REF!</xm:f>
          </x14:formula1>
          <xm:sqref>BO68:BO69 BN72 BN69</xm:sqref>
        </x14:dataValidation>
        <x14:dataValidation type="list" allowBlank="1" showInputMessage="1" showErrorMessage="1" xr:uid="{A0310848-2492-4BBE-9843-0B8EAFBF7DB1}">
          <x14:formula1>
            <xm:f>'C:\ECM\SET\DATA\DOCUMENT\CHECKOUT\DATA\D_47dd86a8a_29_\[GA-RASS-003-01 - Procesní inženýrství (Process Engineering)_d-09029bae81b2ca27_46b4-m.xlsx]Metodika'!#REF!</xm:f>
          </x14:formula1>
          <xm:sqref>BN58:BP66 BN68</xm:sqref>
        </x14:dataValidation>
        <x14:dataValidation type="list" allowBlank="1" showInputMessage="1" showErrorMessage="1" xr:uid="{A76CF460-7E77-4FEB-9116-B1F873D1A94D}">
          <x14:formula1>
            <xm:f>'C:\ECM\SET\DATA\DOCUMENT\CHECKOUT\DATA\D_a2aa1c620_09_\[GA-RASS-003-01 - Procesní inženýrství (Process Engineering)_d-09029bae81b2ca27_43af-m.xlsx]Metodika'!#REF!</xm:f>
          </x14:formula1>
          <xm:sqref>BN28:BP31 BN74:BP74 BN40:BP40 BP68:BP71 BN79:BP79 BN73 BN70:BO71 BO72:BP73 BN42:BP45</xm:sqref>
        </x14:dataValidation>
        <x14:dataValidation type="list" allowBlank="1" showInputMessage="1" showErrorMessage="1" xr:uid="{FE78ACD1-C127-4B6E-8ABF-FFF05BFBFB92}">
          <x14:formula1>
            <xm:f>'C:\ECM\SET\DATA\DOCUMENT\CHECKOUT\DATA\D_58e56cf6d_32_\[GA-RASS-002-01 - Montáž (Assembly)_d-09029bae81b5d912_4f4a-m.xlsx]Metodika'!#REF!</xm:f>
          </x14:formula1>
          <xm:sqref>BN57:BP57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96741-5744-444E-BEC6-AFE0132909B0}">
  <sheetPr>
    <tabColor theme="6" tint="-0.249977111117893"/>
    <pageSetUpPr fitToPage="1"/>
  </sheetPr>
  <dimension ref="B1:BR107"/>
  <sheetViews>
    <sheetView zoomScale="50" zoomScaleNormal="50" zoomScaleSheetLayoutView="44" zoomScalePageLayoutView="58" workbookViewId="0">
      <pane ySplit="11" topLeftCell="A33" activePane="bottomLeft" state="frozen"/>
      <selection pane="bottomLeft" activeCell="G7" sqref="G7:AB7"/>
    </sheetView>
  </sheetViews>
  <sheetFormatPr defaultColWidth="11" defaultRowHeight="15.75"/>
  <cols>
    <col min="1" max="1" width="7" customWidth="1"/>
    <col min="2" max="7" width="6.125" customWidth="1"/>
    <col min="8" max="8" width="10" customWidth="1"/>
    <col min="9" max="21" width="6.125" customWidth="1"/>
    <col min="22" max="22" width="11.125" customWidth="1"/>
    <col min="23" max="34" width="6.125" customWidth="1"/>
    <col min="35" max="35" width="16.125" customWidth="1"/>
    <col min="36" max="64" width="6.125" customWidth="1"/>
    <col min="65" max="65" width="23.875" customWidth="1"/>
    <col min="66" max="69" width="6.1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1"/>
      <c r="BR2" s="1442"/>
    </row>
    <row r="3" spans="2:70" ht="39.950000000000003" customHeight="1" thickTop="1" thickBot="1">
      <c r="B3" s="1176" t="s">
        <v>34</v>
      </c>
      <c r="C3" s="860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0"/>
      <c r="T3" s="1449" t="s">
        <v>39</v>
      </c>
      <c r="U3" s="1451"/>
      <c r="V3" s="1450"/>
      <c r="W3" s="1449" t="s">
        <v>40</v>
      </c>
      <c r="X3" s="1451"/>
      <c r="Y3" s="1450"/>
      <c r="Z3" s="1449" t="s">
        <v>41</v>
      </c>
      <c r="AA3" s="1451"/>
      <c r="AB3" s="1450"/>
      <c r="AC3" s="1452" t="s">
        <v>42</v>
      </c>
      <c r="AD3" s="1453"/>
      <c r="AE3" s="1453"/>
      <c r="AF3" s="1454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2480" t="s">
        <v>42</v>
      </c>
      <c r="BO3" s="1434"/>
      <c r="BP3" s="1434"/>
      <c r="BQ3" s="2481"/>
      <c r="BR3" s="1443"/>
    </row>
    <row r="4" spans="2:70" ht="39.950000000000003" customHeight="1" thickTop="1">
      <c r="B4" s="1176"/>
      <c r="C4" s="860"/>
      <c r="D4" s="1447"/>
      <c r="E4" s="1448"/>
      <c r="F4" s="55">
        <v>1</v>
      </c>
      <c r="G4" s="1181">
        <v>45184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50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2482" t="s">
        <v>303</v>
      </c>
      <c r="AH4" s="2483"/>
      <c r="AI4" s="2483"/>
      <c r="AJ4" s="2483"/>
      <c r="AK4" s="2483"/>
      <c r="AL4" s="2483"/>
      <c r="AM4" s="2484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3"/>
      <c r="BG4" s="1194"/>
      <c r="BH4" s="1194"/>
      <c r="BI4" s="1194"/>
      <c r="BJ4" s="1194"/>
      <c r="BK4" s="1194"/>
      <c r="BL4" s="1194"/>
      <c r="BM4" s="2362"/>
      <c r="BN4" s="2470"/>
      <c r="BO4" s="1436"/>
      <c r="BP4" s="1436"/>
      <c r="BQ4" s="2471"/>
      <c r="BR4" s="1443"/>
    </row>
    <row r="5" spans="2:70" ht="39.950000000000003" customHeight="1">
      <c r="B5" s="1176"/>
      <c r="C5" s="860"/>
      <c r="D5" s="1447"/>
      <c r="E5" s="1448"/>
      <c r="F5" s="46">
        <v>2</v>
      </c>
      <c r="G5" s="2056">
        <v>45828</v>
      </c>
      <c r="H5" s="2326"/>
      <c r="I5" s="1388" t="s">
        <v>53</v>
      </c>
      <c r="J5" s="1389"/>
      <c r="K5" s="1389"/>
      <c r="L5" s="1389"/>
      <c r="M5" s="1389"/>
      <c r="N5" s="1389"/>
      <c r="O5" s="1389"/>
      <c r="P5" s="1389"/>
      <c r="Q5" s="1389"/>
      <c r="R5" s="1389"/>
      <c r="S5" s="1390"/>
      <c r="T5" s="1388" t="s">
        <v>49</v>
      </c>
      <c r="U5" s="1389"/>
      <c r="V5" s="1390"/>
      <c r="W5" s="1388" t="s">
        <v>54</v>
      </c>
      <c r="X5" s="1389"/>
      <c r="Y5" s="1390"/>
      <c r="Z5" s="1388" t="s">
        <v>51</v>
      </c>
      <c r="AA5" s="1389"/>
      <c r="AB5" s="1390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6"/>
      <c r="BG5" s="1197"/>
      <c r="BH5" s="1197"/>
      <c r="BI5" s="1197"/>
      <c r="BJ5" s="1197"/>
      <c r="BK5" s="1197"/>
      <c r="BL5" s="1197"/>
      <c r="BM5" s="1336"/>
      <c r="BN5" s="2472"/>
      <c r="BO5" s="1439"/>
      <c r="BP5" s="1439"/>
      <c r="BQ5" s="2473"/>
      <c r="BR5" s="1443"/>
    </row>
    <row r="6" spans="2:70" ht="39.950000000000003" customHeight="1">
      <c r="B6" s="1176"/>
      <c r="C6" s="860"/>
      <c r="D6" s="1447"/>
      <c r="E6" s="1448"/>
      <c r="F6" s="59">
        <v>4</v>
      </c>
      <c r="G6" s="2056">
        <v>45936</v>
      </c>
      <c r="H6" s="2326"/>
      <c r="I6" s="1388" t="s">
        <v>53</v>
      </c>
      <c r="J6" s="1389"/>
      <c r="K6" s="1389"/>
      <c r="L6" s="1389"/>
      <c r="M6" s="1389"/>
      <c r="N6" s="1389"/>
      <c r="O6" s="1389"/>
      <c r="P6" s="1389"/>
      <c r="Q6" s="1389"/>
      <c r="R6" s="1389"/>
      <c r="S6" s="1390"/>
      <c r="T6" s="1388" t="s">
        <v>49</v>
      </c>
      <c r="U6" s="1389"/>
      <c r="V6" s="1390"/>
      <c r="W6" s="1388" t="s">
        <v>282</v>
      </c>
      <c r="X6" s="1389"/>
      <c r="Y6" s="1390"/>
      <c r="Z6" s="1388" t="s">
        <v>51</v>
      </c>
      <c r="AA6" s="1389"/>
      <c r="AB6" s="1390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6"/>
      <c r="BG6" s="1197"/>
      <c r="BH6" s="1197"/>
      <c r="BI6" s="1197"/>
      <c r="BJ6" s="1197"/>
      <c r="BK6" s="1197"/>
      <c r="BL6" s="1197"/>
      <c r="BM6" s="1336"/>
      <c r="BN6" s="2472"/>
      <c r="BO6" s="1439"/>
      <c r="BP6" s="1439"/>
      <c r="BQ6" s="2473"/>
      <c r="BR6" s="1443"/>
    </row>
    <row r="7" spans="2:70" ht="39.950000000000003" customHeight="1">
      <c r="B7" s="1176"/>
      <c r="C7" s="860"/>
      <c r="D7" s="1447"/>
      <c r="E7" s="1448"/>
      <c r="F7" s="488">
        <v>5</v>
      </c>
      <c r="G7" s="1428">
        <v>45960</v>
      </c>
      <c r="H7" s="1432"/>
      <c r="I7" s="1430" t="s">
        <v>53</v>
      </c>
      <c r="J7" s="1431"/>
      <c r="K7" s="1431"/>
      <c r="L7" s="1431"/>
      <c r="M7" s="1431"/>
      <c r="N7" s="1431"/>
      <c r="O7" s="1431"/>
      <c r="P7" s="1431"/>
      <c r="Q7" s="1431"/>
      <c r="R7" s="1431"/>
      <c r="S7" s="1432"/>
      <c r="T7" s="1430" t="s">
        <v>282</v>
      </c>
      <c r="U7" s="1431"/>
      <c r="V7" s="1432"/>
      <c r="W7" s="1430" t="s">
        <v>49</v>
      </c>
      <c r="X7" s="1431"/>
      <c r="Y7" s="1432"/>
      <c r="Z7" s="1430" t="s">
        <v>51</v>
      </c>
      <c r="AA7" s="1431"/>
      <c r="AB7" s="1432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6"/>
      <c r="BG7" s="1197"/>
      <c r="BH7" s="1197"/>
      <c r="BI7" s="1197"/>
      <c r="BJ7" s="1197"/>
      <c r="BK7" s="1197"/>
      <c r="BL7" s="1197"/>
      <c r="BM7" s="1336"/>
      <c r="BN7" s="2472"/>
      <c r="BO7" s="1439"/>
      <c r="BP7" s="1439"/>
      <c r="BQ7" s="2473"/>
      <c r="BR7" s="1443"/>
    </row>
    <row r="8" spans="2:70" ht="39.950000000000003" customHeight="1">
      <c r="B8" s="1445"/>
      <c r="C8" s="1446"/>
      <c r="D8" s="2099"/>
      <c r="E8" s="2100"/>
      <c r="F8" s="46">
        <v>6</v>
      </c>
      <c r="G8" s="2056"/>
      <c r="H8" s="2326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90"/>
      <c r="T8" s="1388"/>
      <c r="U8" s="1389"/>
      <c r="V8" s="1390"/>
      <c r="W8" s="1388"/>
      <c r="X8" s="1389"/>
      <c r="Y8" s="1390"/>
      <c r="Z8" s="1388"/>
      <c r="AA8" s="1389"/>
      <c r="AB8" s="1390"/>
      <c r="AC8" s="2477"/>
      <c r="AD8" s="2478"/>
      <c r="AE8" s="2478"/>
      <c r="AF8" s="2479"/>
      <c r="AG8" s="2485"/>
      <c r="AH8" s="2486"/>
      <c r="AI8" s="2486"/>
      <c r="AJ8" s="2486"/>
      <c r="AK8" s="2486"/>
      <c r="AL8" s="2486"/>
      <c r="AM8" s="2487"/>
      <c r="AN8" s="2112"/>
      <c r="AO8" s="2113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9"/>
      <c r="BG8" s="1200"/>
      <c r="BH8" s="1200"/>
      <c r="BI8" s="1200"/>
      <c r="BJ8" s="1200"/>
      <c r="BK8" s="1200"/>
      <c r="BL8" s="1200"/>
      <c r="BM8" s="2123"/>
      <c r="BN8" s="2474"/>
      <c r="BO8" s="2475"/>
      <c r="BP8" s="2475"/>
      <c r="BQ8" s="2476"/>
      <c r="BR8" s="1443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 thickBot="1">
      <c r="B10" s="2309" t="s">
        <v>55</v>
      </c>
      <c r="C10" s="2311" t="s">
        <v>56</v>
      </c>
      <c r="D10" s="2312"/>
      <c r="E10" s="2312"/>
      <c r="F10" s="2312"/>
      <c r="G10" s="2312"/>
      <c r="H10" s="2312"/>
      <c r="I10" s="2312"/>
      <c r="J10" s="2312"/>
      <c r="K10" s="2312"/>
      <c r="L10" s="2312"/>
      <c r="M10" s="2312"/>
      <c r="N10" s="2312"/>
      <c r="O10" s="2312"/>
      <c r="P10" s="2312"/>
      <c r="Q10" s="2312"/>
      <c r="R10" s="2312"/>
      <c r="S10" s="2312"/>
      <c r="T10" s="2312"/>
      <c r="U10" s="2312"/>
      <c r="V10" s="2312"/>
      <c r="W10" s="2312"/>
      <c r="X10" s="2312"/>
      <c r="Y10" s="2312"/>
      <c r="Z10" s="2312"/>
      <c r="AA10" s="2312"/>
      <c r="AB10" s="2313"/>
      <c r="AC10" s="2314" t="s">
        <v>57</v>
      </c>
      <c r="AD10" s="2315"/>
      <c r="AE10" s="2315"/>
      <c r="AF10" s="2316"/>
      <c r="AG10" s="2317" t="s">
        <v>58</v>
      </c>
      <c r="AH10" s="2318"/>
      <c r="AI10" s="2318"/>
      <c r="AJ10" s="2318"/>
      <c r="AK10" s="2318"/>
      <c r="AL10" s="2318"/>
      <c r="AM10" s="2318"/>
      <c r="AN10" s="2318"/>
      <c r="AO10" s="2319"/>
      <c r="AP10" s="2320" t="s">
        <v>59</v>
      </c>
      <c r="AQ10" s="2321"/>
      <c r="AR10" s="2321"/>
      <c r="AS10" s="2321"/>
      <c r="AT10" s="2321"/>
      <c r="AU10" s="2321"/>
      <c r="AV10" s="2321"/>
      <c r="AW10" s="2321"/>
      <c r="AX10" s="2321"/>
      <c r="AY10" s="2321"/>
      <c r="AZ10" s="2321"/>
      <c r="BA10" s="2321"/>
      <c r="BB10" s="2321"/>
      <c r="BC10" s="2321"/>
      <c r="BD10" s="2321"/>
      <c r="BE10" s="2321"/>
      <c r="BF10" s="2321"/>
      <c r="BG10" s="2321"/>
      <c r="BH10" s="2321"/>
      <c r="BI10" s="2321"/>
      <c r="BJ10" s="2321"/>
      <c r="BK10" s="2321"/>
      <c r="BL10" s="2321"/>
      <c r="BM10" s="2322"/>
      <c r="BN10" s="1919" t="s">
        <v>57</v>
      </c>
      <c r="BO10" s="1920"/>
      <c r="BP10" s="1920"/>
      <c r="BQ10" s="1921"/>
      <c r="BR10" s="182" t="s">
        <v>60</v>
      </c>
    </row>
    <row r="11" spans="2:70" ht="101.1" customHeight="1" thickTop="1" thickBot="1">
      <c r="B11" s="2310"/>
      <c r="C11" s="1170" t="s">
        <v>61</v>
      </c>
      <c r="D11" s="1406"/>
      <c r="E11" s="1406"/>
      <c r="F11" s="1406"/>
      <c r="G11" s="1406"/>
      <c r="H11" s="1407"/>
      <c r="I11" s="1408" t="s">
        <v>62</v>
      </c>
      <c r="J11" s="1409"/>
      <c r="K11" s="1409"/>
      <c r="L11" s="1409"/>
      <c r="M11" s="1409"/>
      <c r="N11" s="1409"/>
      <c r="O11" s="1409"/>
      <c r="P11" s="1409"/>
      <c r="Q11" s="1409"/>
      <c r="R11" s="1409"/>
      <c r="S11" s="1409"/>
      <c r="T11" s="1409"/>
      <c r="U11" s="1409"/>
      <c r="V11" s="1409"/>
      <c r="W11" s="1409"/>
      <c r="X11" s="1409"/>
      <c r="Y11" s="1409"/>
      <c r="Z11" s="1409"/>
      <c r="AA11" s="1409"/>
      <c r="AB11" s="141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1360" t="s">
        <v>74</v>
      </c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/>
      <c r="X12" s="1361"/>
      <c r="Y12" s="1361"/>
      <c r="Z12" s="1361"/>
      <c r="AA12" s="1361"/>
      <c r="AB12" s="1361"/>
      <c r="AC12" s="1361"/>
      <c r="AD12" s="1361"/>
      <c r="AE12" s="1361"/>
      <c r="AF12" s="1361"/>
      <c r="AG12" s="1361"/>
      <c r="AH12" s="1361"/>
      <c r="AI12" s="1361"/>
      <c r="AJ12" s="1361"/>
      <c r="AK12" s="1361"/>
      <c r="AL12" s="1361"/>
      <c r="AM12" s="1361"/>
      <c r="AN12" s="1361"/>
      <c r="AO12" s="1361"/>
      <c r="AP12" s="1361"/>
      <c r="AQ12" s="1361"/>
      <c r="AR12" s="1361"/>
      <c r="AS12" s="1361"/>
      <c r="AT12" s="1361"/>
      <c r="AU12" s="1361"/>
      <c r="AV12" s="1361"/>
      <c r="AW12" s="1361"/>
      <c r="AX12" s="1361"/>
      <c r="AY12" s="1361"/>
      <c r="AZ12" s="1361"/>
      <c r="BA12" s="1361"/>
      <c r="BB12" s="1361"/>
      <c r="BC12" s="1361"/>
      <c r="BD12" s="1361"/>
      <c r="BE12" s="1361"/>
      <c r="BF12" s="1361"/>
      <c r="BG12" s="1361"/>
      <c r="BH12" s="1361"/>
      <c r="BI12" s="1361"/>
      <c r="BJ12" s="1361"/>
      <c r="BK12" s="1361"/>
      <c r="BL12" s="1361"/>
      <c r="BM12" s="1361"/>
      <c r="BN12" s="1361"/>
      <c r="BO12" s="1361"/>
      <c r="BP12" s="1361"/>
      <c r="BQ12" s="1361"/>
      <c r="BR12" s="1362"/>
    </row>
    <row r="13" spans="2:70" ht="82.5" customHeight="1" thickTop="1">
      <c r="B13" s="2509"/>
      <c r="C13" s="2285" t="s">
        <v>75</v>
      </c>
      <c r="D13" s="1262"/>
      <c r="E13" s="1262"/>
      <c r="F13" s="1262"/>
      <c r="G13" s="1262"/>
      <c r="H13" s="2286"/>
      <c r="I13" s="1535" t="s">
        <v>76</v>
      </c>
      <c r="J13" s="1535"/>
      <c r="K13" s="1535"/>
      <c r="L13" s="1535"/>
      <c r="M13" s="1535"/>
      <c r="N13" s="1535"/>
      <c r="O13" s="1535"/>
      <c r="P13" s="1535"/>
      <c r="Q13" s="1535"/>
      <c r="R13" s="1535"/>
      <c r="S13" s="1535"/>
      <c r="T13" s="1535"/>
      <c r="U13" s="1535"/>
      <c r="V13" s="1535"/>
      <c r="W13" s="1535"/>
      <c r="X13" s="1535"/>
      <c r="Y13" s="1535"/>
      <c r="Z13" s="1535"/>
      <c r="AA13" s="1535"/>
      <c r="AB13" s="1536"/>
      <c r="AC13" s="60">
        <v>2</v>
      </c>
      <c r="AD13" s="61">
        <v>1</v>
      </c>
      <c r="AE13" s="61">
        <v>1</v>
      </c>
      <c r="AF13" s="62">
        <f t="shared" ref="AF13:AF17" si="0">PRODUCT(AC13:AD13)+AE13</f>
        <v>3</v>
      </c>
      <c r="AG13" s="1030" t="s">
        <v>77</v>
      </c>
      <c r="AH13" s="891"/>
      <c r="AI13" s="892"/>
      <c r="AJ13" s="890" t="s">
        <v>78</v>
      </c>
      <c r="AK13" s="891"/>
      <c r="AL13" s="892"/>
      <c r="AM13" s="890" t="s">
        <v>79</v>
      </c>
      <c r="AN13" s="891"/>
      <c r="AO13" s="897"/>
      <c r="AP13" s="1537" t="s">
        <v>80</v>
      </c>
      <c r="AQ13" s="1197"/>
      <c r="AR13" s="1197"/>
      <c r="AS13" s="1197"/>
      <c r="AT13" s="1197"/>
      <c r="AU13" s="1197"/>
      <c r="AV13" s="1197"/>
      <c r="AW13" s="1198"/>
      <c r="AX13" s="1196" t="s">
        <v>81</v>
      </c>
      <c r="AY13" s="1197"/>
      <c r="AZ13" s="1197"/>
      <c r="BA13" s="1197"/>
      <c r="BB13" s="1197"/>
      <c r="BC13" s="1197"/>
      <c r="BD13" s="1197"/>
      <c r="BE13" s="1198"/>
      <c r="BF13" s="890" t="s">
        <v>891</v>
      </c>
      <c r="BG13" s="891"/>
      <c r="BH13" s="891"/>
      <c r="BI13" s="891"/>
      <c r="BJ13" s="891"/>
      <c r="BK13" s="891"/>
      <c r="BL13" s="891"/>
      <c r="BM13" s="897"/>
      <c r="BN13" s="61">
        <v>1</v>
      </c>
      <c r="BO13" s="61">
        <v>1</v>
      </c>
      <c r="BP13" s="61">
        <v>1</v>
      </c>
      <c r="BQ13" s="45">
        <f t="shared" ref="BQ13:BQ18" si="1">PRODUCT(BN13:BO13)+BP13</f>
        <v>2</v>
      </c>
      <c r="BR13" s="1792"/>
    </row>
    <row r="14" spans="2:70" ht="112.5" customHeight="1">
      <c r="B14" s="2510"/>
      <c r="C14" s="1763"/>
      <c r="D14" s="1264"/>
      <c r="E14" s="1264"/>
      <c r="F14" s="1264"/>
      <c r="G14" s="1264"/>
      <c r="H14" s="2287"/>
      <c r="I14" s="1166" t="s">
        <v>83</v>
      </c>
      <c r="J14" s="1166"/>
      <c r="K14" s="1166"/>
      <c r="L14" s="1166"/>
      <c r="M14" s="1166"/>
      <c r="N14" s="1166"/>
      <c r="O14" s="1166"/>
      <c r="P14" s="1166"/>
      <c r="Q14" s="1166"/>
      <c r="R14" s="1166"/>
      <c r="S14" s="1166"/>
      <c r="T14" s="1166"/>
      <c r="U14" s="1166"/>
      <c r="V14" s="1166"/>
      <c r="W14" s="1166"/>
      <c r="X14" s="1166"/>
      <c r="Y14" s="1166"/>
      <c r="Z14" s="1166"/>
      <c r="AA14" s="1166"/>
      <c r="AB14" s="1167"/>
      <c r="AC14" s="291">
        <v>2</v>
      </c>
      <c r="AD14" s="290">
        <v>3</v>
      </c>
      <c r="AE14" s="290">
        <v>1</v>
      </c>
      <c r="AF14" s="477">
        <f t="shared" si="0"/>
        <v>7</v>
      </c>
      <c r="AG14" s="1013" t="s">
        <v>84</v>
      </c>
      <c r="AH14" s="1008"/>
      <c r="AI14" s="1009"/>
      <c r="AJ14" s="1007" t="s">
        <v>85</v>
      </c>
      <c r="AK14" s="1008"/>
      <c r="AL14" s="1009"/>
      <c r="AM14" s="1007" t="s">
        <v>79</v>
      </c>
      <c r="AN14" s="1008"/>
      <c r="AO14" s="1022"/>
      <c r="AP14" s="1482" t="s">
        <v>80</v>
      </c>
      <c r="AQ14" s="1011"/>
      <c r="AR14" s="1011"/>
      <c r="AS14" s="1011"/>
      <c r="AT14" s="1011"/>
      <c r="AU14" s="1011"/>
      <c r="AV14" s="1011"/>
      <c r="AW14" s="1012"/>
      <c r="AX14" s="1007" t="s">
        <v>865</v>
      </c>
      <c r="AY14" s="1008"/>
      <c r="AZ14" s="1008"/>
      <c r="BA14" s="1008"/>
      <c r="BB14" s="1008"/>
      <c r="BC14" s="1008"/>
      <c r="BD14" s="1008"/>
      <c r="BE14" s="1009"/>
      <c r="BF14" s="1007" t="s">
        <v>86</v>
      </c>
      <c r="BG14" s="1008"/>
      <c r="BH14" s="1008"/>
      <c r="BI14" s="1008"/>
      <c r="BJ14" s="1008"/>
      <c r="BK14" s="1008"/>
      <c r="BL14" s="1008"/>
      <c r="BM14" s="1022"/>
      <c r="BN14" s="291">
        <v>2</v>
      </c>
      <c r="BO14" s="466">
        <v>2</v>
      </c>
      <c r="BP14" s="290">
        <v>1</v>
      </c>
      <c r="BQ14" s="477">
        <f t="shared" si="1"/>
        <v>5</v>
      </c>
      <c r="BR14" s="1211"/>
    </row>
    <row r="15" spans="2:70" ht="93.75" customHeight="1">
      <c r="B15" s="2510"/>
      <c r="C15" s="1763"/>
      <c r="D15" s="1264"/>
      <c r="E15" s="1264"/>
      <c r="F15" s="1264"/>
      <c r="G15" s="1264"/>
      <c r="H15" s="2287"/>
      <c r="I15" s="1473" t="s">
        <v>87</v>
      </c>
      <c r="J15" s="1473"/>
      <c r="K15" s="1473"/>
      <c r="L15" s="1473"/>
      <c r="M15" s="1473"/>
      <c r="N15" s="1473"/>
      <c r="O15" s="1473"/>
      <c r="P15" s="1473"/>
      <c r="Q15" s="1473"/>
      <c r="R15" s="1473"/>
      <c r="S15" s="1473"/>
      <c r="T15" s="1473"/>
      <c r="U15" s="1473"/>
      <c r="V15" s="1473"/>
      <c r="W15" s="1473"/>
      <c r="X15" s="1473"/>
      <c r="Y15" s="1473"/>
      <c r="Z15" s="1473"/>
      <c r="AA15" s="1473"/>
      <c r="AB15" s="1474"/>
      <c r="AC15" s="67">
        <v>1</v>
      </c>
      <c r="AD15" s="64">
        <v>1</v>
      </c>
      <c r="AE15" s="64">
        <v>1</v>
      </c>
      <c r="AF15" s="65">
        <f t="shared" si="0"/>
        <v>2</v>
      </c>
      <c r="AG15" s="1023" t="s">
        <v>84</v>
      </c>
      <c r="AH15" s="1026"/>
      <c r="AI15" s="1028"/>
      <c r="AJ15" s="1024" t="s">
        <v>85</v>
      </c>
      <c r="AK15" s="1026"/>
      <c r="AL15" s="1028"/>
      <c r="AM15" s="1024" t="s">
        <v>79</v>
      </c>
      <c r="AN15" s="1026"/>
      <c r="AO15" s="1080"/>
      <c r="AP15" s="1305"/>
      <c r="AQ15" s="1305"/>
      <c r="AR15" s="1305"/>
      <c r="AS15" s="1305"/>
      <c r="AT15" s="1305"/>
      <c r="AU15" s="1305"/>
      <c r="AV15" s="1305"/>
      <c r="AW15" s="1306"/>
      <c r="AX15" s="1305"/>
      <c r="AY15" s="1305"/>
      <c r="AZ15" s="1305"/>
      <c r="BA15" s="1305"/>
      <c r="BB15" s="1305"/>
      <c r="BC15" s="1305"/>
      <c r="BD15" s="1305"/>
      <c r="BE15" s="1306"/>
      <c r="BF15" s="1024" t="s">
        <v>88</v>
      </c>
      <c r="BG15" s="1026"/>
      <c r="BH15" s="1026"/>
      <c r="BI15" s="1026"/>
      <c r="BJ15" s="1026"/>
      <c r="BK15" s="1026"/>
      <c r="BL15" s="1026"/>
      <c r="BM15" s="1080"/>
      <c r="BN15" s="67">
        <v>1</v>
      </c>
      <c r="BO15" s="64">
        <v>1</v>
      </c>
      <c r="BP15" s="64">
        <v>1</v>
      </c>
      <c r="BQ15" s="44">
        <f t="shared" si="1"/>
        <v>2</v>
      </c>
      <c r="BR15" s="1211"/>
    </row>
    <row r="16" spans="2:70" ht="93.75" customHeight="1">
      <c r="B16" s="2510"/>
      <c r="C16" s="1763"/>
      <c r="D16" s="1264"/>
      <c r="E16" s="1264"/>
      <c r="F16" s="1264"/>
      <c r="G16" s="1264"/>
      <c r="H16" s="2287"/>
      <c r="I16" s="1473" t="s">
        <v>304</v>
      </c>
      <c r="J16" s="1473"/>
      <c r="K16" s="1473"/>
      <c r="L16" s="1473"/>
      <c r="M16" s="1473"/>
      <c r="N16" s="1473"/>
      <c r="O16" s="1473"/>
      <c r="P16" s="1473"/>
      <c r="Q16" s="1473"/>
      <c r="R16" s="1473"/>
      <c r="S16" s="1473"/>
      <c r="T16" s="1473"/>
      <c r="U16" s="1473"/>
      <c r="V16" s="1473"/>
      <c r="W16" s="1473"/>
      <c r="X16" s="1473"/>
      <c r="Y16" s="1473"/>
      <c r="Z16" s="1473"/>
      <c r="AA16" s="1473"/>
      <c r="AB16" s="1474"/>
      <c r="AC16" s="63">
        <v>2</v>
      </c>
      <c r="AD16" s="68">
        <v>2</v>
      </c>
      <c r="AE16" s="64">
        <v>1</v>
      </c>
      <c r="AF16" s="65">
        <f t="shared" si="0"/>
        <v>5</v>
      </c>
      <c r="AG16" s="1023" t="s">
        <v>77</v>
      </c>
      <c r="AH16" s="1026"/>
      <c r="AI16" s="1028"/>
      <c r="AJ16" s="1024" t="s">
        <v>85</v>
      </c>
      <c r="AK16" s="1026"/>
      <c r="AL16" s="1028"/>
      <c r="AM16" s="1024" t="s">
        <v>79</v>
      </c>
      <c r="AN16" s="1026"/>
      <c r="AO16" s="1080"/>
      <c r="AP16" s="1026" t="s">
        <v>90</v>
      </c>
      <c r="AQ16" s="1026"/>
      <c r="AR16" s="1026"/>
      <c r="AS16" s="1026"/>
      <c r="AT16" s="1026"/>
      <c r="AU16" s="1026"/>
      <c r="AV16" s="1026"/>
      <c r="AW16" s="1028"/>
      <c r="AX16" s="1305"/>
      <c r="AY16" s="1305"/>
      <c r="AZ16" s="1305"/>
      <c r="BA16" s="1305"/>
      <c r="BB16" s="1305"/>
      <c r="BC16" s="1305"/>
      <c r="BD16" s="1305"/>
      <c r="BE16" s="1306"/>
      <c r="BF16" s="1024" t="s">
        <v>305</v>
      </c>
      <c r="BG16" s="1026"/>
      <c r="BH16" s="1026"/>
      <c r="BI16" s="1026"/>
      <c r="BJ16" s="1026"/>
      <c r="BK16" s="1026"/>
      <c r="BL16" s="1026"/>
      <c r="BM16" s="1080"/>
      <c r="BN16" s="67">
        <v>1</v>
      </c>
      <c r="BO16" s="64">
        <v>1</v>
      </c>
      <c r="BP16" s="64">
        <v>1</v>
      </c>
      <c r="BQ16" s="44">
        <f t="shared" si="1"/>
        <v>2</v>
      </c>
      <c r="BR16" s="1211"/>
    </row>
    <row r="17" spans="2:70" ht="67.5" customHeight="1">
      <c r="B17" s="2510"/>
      <c r="C17" s="1763"/>
      <c r="D17" s="1264"/>
      <c r="E17" s="1264"/>
      <c r="F17" s="1264"/>
      <c r="G17" s="1264"/>
      <c r="H17" s="2287"/>
      <c r="I17" s="1535" t="s">
        <v>91</v>
      </c>
      <c r="J17" s="1535"/>
      <c r="K17" s="1535"/>
      <c r="L17" s="1535"/>
      <c r="M17" s="1535"/>
      <c r="N17" s="1535"/>
      <c r="O17" s="1535"/>
      <c r="P17" s="1535"/>
      <c r="Q17" s="1535"/>
      <c r="R17" s="1535"/>
      <c r="S17" s="1535"/>
      <c r="T17" s="1535"/>
      <c r="U17" s="1535"/>
      <c r="V17" s="1535"/>
      <c r="W17" s="1535"/>
      <c r="X17" s="1535"/>
      <c r="Y17" s="1535"/>
      <c r="Z17" s="1535"/>
      <c r="AA17" s="1535"/>
      <c r="AB17" s="1536"/>
      <c r="AC17" s="69">
        <v>1</v>
      </c>
      <c r="AD17" s="61">
        <v>3</v>
      </c>
      <c r="AE17" s="61">
        <v>1</v>
      </c>
      <c r="AF17" s="62">
        <f t="shared" si="0"/>
        <v>4</v>
      </c>
      <c r="AG17" s="1030" t="s">
        <v>77</v>
      </c>
      <c r="AH17" s="891"/>
      <c r="AI17" s="892"/>
      <c r="AJ17" s="890" t="s">
        <v>92</v>
      </c>
      <c r="AK17" s="891"/>
      <c r="AL17" s="892"/>
      <c r="AM17" s="1024" t="s">
        <v>79</v>
      </c>
      <c r="AN17" s="1026"/>
      <c r="AO17" s="1080"/>
      <c r="AP17" s="1197"/>
      <c r="AQ17" s="1197"/>
      <c r="AR17" s="1197"/>
      <c r="AS17" s="1197"/>
      <c r="AT17" s="1197"/>
      <c r="AU17" s="1197"/>
      <c r="AV17" s="1197"/>
      <c r="AW17" s="1198"/>
      <c r="AX17" s="890"/>
      <c r="AY17" s="891"/>
      <c r="AZ17" s="891"/>
      <c r="BA17" s="891"/>
      <c r="BB17" s="891"/>
      <c r="BC17" s="891"/>
      <c r="BD17" s="891"/>
      <c r="BE17" s="892"/>
      <c r="BF17" s="890" t="s">
        <v>306</v>
      </c>
      <c r="BG17" s="891"/>
      <c r="BH17" s="891"/>
      <c r="BI17" s="891"/>
      <c r="BJ17" s="891"/>
      <c r="BK17" s="891"/>
      <c r="BL17" s="891"/>
      <c r="BM17" s="897"/>
      <c r="BN17" s="70">
        <v>1</v>
      </c>
      <c r="BO17" s="61">
        <v>2</v>
      </c>
      <c r="BP17" s="61">
        <v>1</v>
      </c>
      <c r="BQ17" s="45">
        <f t="shared" si="1"/>
        <v>3</v>
      </c>
      <c r="BR17" s="1211"/>
    </row>
    <row r="18" spans="2:70" ht="134.25" customHeight="1" thickBot="1">
      <c r="B18" s="2510"/>
      <c r="C18" s="1763"/>
      <c r="D18" s="1264"/>
      <c r="E18" s="1264"/>
      <c r="F18" s="1264"/>
      <c r="G18" s="1264"/>
      <c r="H18" s="2287"/>
      <c r="I18" s="2488" t="s">
        <v>307</v>
      </c>
      <c r="J18" s="2301"/>
      <c r="K18" s="2301"/>
      <c r="L18" s="2301"/>
      <c r="M18" s="2301"/>
      <c r="N18" s="2301"/>
      <c r="O18" s="2301"/>
      <c r="P18" s="2301"/>
      <c r="Q18" s="2301"/>
      <c r="R18" s="2301"/>
      <c r="S18" s="2301"/>
      <c r="T18" s="2301"/>
      <c r="U18" s="2301"/>
      <c r="V18" s="2301"/>
      <c r="W18" s="2301"/>
      <c r="X18" s="2301"/>
      <c r="Y18" s="2301"/>
      <c r="Z18" s="2301"/>
      <c r="AA18" s="2301"/>
      <c r="AB18" s="2301"/>
      <c r="AC18" s="102">
        <v>3</v>
      </c>
      <c r="AD18" s="75">
        <v>4</v>
      </c>
      <c r="AE18" s="75">
        <v>3</v>
      </c>
      <c r="AF18" s="106">
        <f>PRODUCT(AC18:AD18)+AE18</f>
        <v>15</v>
      </c>
      <c r="AG18" s="1133" t="s">
        <v>77</v>
      </c>
      <c r="AH18" s="1133"/>
      <c r="AI18" s="1561"/>
      <c r="AJ18" s="1078" t="s">
        <v>96</v>
      </c>
      <c r="AK18" s="1069"/>
      <c r="AL18" s="1070"/>
      <c r="AM18" s="1078" t="s">
        <v>79</v>
      </c>
      <c r="AN18" s="1069"/>
      <c r="AO18" s="1079"/>
      <c r="AP18" s="2489" t="s">
        <v>80</v>
      </c>
      <c r="AQ18" s="2490"/>
      <c r="AR18" s="2490"/>
      <c r="AS18" s="2490"/>
      <c r="AT18" s="2490"/>
      <c r="AU18" s="2490"/>
      <c r="AV18" s="2490"/>
      <c r="AW18" s="2491"/>
      <c r="AX18" s="2034"/>
      <c r="AY18" s="1817"/>
      <c r="AZ18" s="1817"/>
      <c r="BA18" s="1817"/>
      <c r="BB18" s="1817"/>
      <c r="BC18" s="1817"/>
      <c r="BD18" s="1817"/>
      <c r="BE18" s="1558"/>
      <c r="BF18" s="1078" t="s">
        <v>308</v>
      </c>
      <c r="BG18" s="1069"/>
      <c r="BH18" s="1069"/>
      <c r="BI18" s="1069"/>
      <c r="BJ18" s="1069"/>
      <c r="BK18" s="1069"/>
      <c r="BL18" s="1069"/>
      <c r="BM18" s="1069"/>
      <c r="BN18" s="102">
        <v>2</v>
      </c>
      <c r="BO18" s="75">
        <v>3</v>
      </c>
      <c r="BP18" s="75">
        <v>1</v>
      </c>
      <c r="BQ18" s="106">
        <f t="shared" si="1"/>
        <v>7</v>
      </c>
      <c r="BR18" s="1441"/>
    </row>
    <row r="19" spans="2:70" ht="60" customHeight="1" thickTop="1" thickBot="1">
      <c r="B19" s="1360" t="s">
        <v>98</v>
      </c>
      <c r="C19" s="1617"/>
      <c r="D19" s="1617"/>
      <c r="E19" s="1617"/>
      <c r="F19" s="1617"/>
      <c r="G19" s="1617"/>
      <c r="H19" s="1617"/>
      <c r="I19" s="1361"/>
      <c r="J19" s="1361"/>
      <c r="K19" s="1361"/>
      <c r="L19" s="1361"/>
      <c r="M19" s="1361"/>
      <c r="N19" s="1361"/>
      <c r="O19" s="1361"/>
      <c r="P19" s="1361"/>
      <c r="Q19" s="1361"/>
      <c r="R19" s="1361"/>
      <c r="S19" s="1361"/>
      <c r="T19" s="1361"/>
      <c r="U19" s="1361"/>
      <c r="V19" s="1361"/>
      <c r="W19" s="1361"/>
      <c r="X19" s="1361"/>
      <c r="Y19" s="1361"/>
      <c r="Z19" s="1361"/>
      <c r="AA19" s="1361"/>
      <c r="AB19" s="1361"/>
      <c r="AC19" s="1361"/>
      <c r="AD19" s="1361"/>
      <c r="AE19" s="1361"/>
      <c r="AF19" s="1361"/>
      <c r="AG19" s="1361"/>
      <c r="AH19" s="1361"/>
      <c r="AI19" s="1361"/>
      <c r="AJ19" s="1361"/>
      <c r="AK19" s="1361"/>
      <c r="AL19" s="1361"/>
      <c r="AM19" s="1361"/>
      <c r="AN19" s="1361"/>
      <c r="AO19" s="1361"/>
      <c r="AP19" s="1361"/>
      <c r="AQ19" s="1361"/>
      <c r="AR19" s="1361"/>
      <c r="AS19" s="1361"/>
      <c r="AT19" s="1361"/>
      <c r="AU19" s="1361"/>
      <c r="AV19" s="1361"/>
      <c r="AW19" s="1361"/>
      <c r="AX19" s="1361"/>
      <c r="AY19" s="1361"/>
      <c r="AZ19" s="1361"/>
      <c r="BA19" s="1361"/>
      <c r="BB19" s="1361"/>
      <c r="BC19" s="1361"/>
      <c r="BD19" s="1361"/>
      <c r="BE19" s="1361"/>
      <c r="BF19" s="1361"/>
      <c r="BG19" s="1361"/>
      <c r="BH19" s="1361"/>
      <c r="BI19" s="1361"/>
      <c r="BJ19" s="1361"/>
      <c r="BK19" s="1361"/>
      <c r="BL19" s="1361"/>
      <c r="BM19" s="1361"/>
      <c r="BN19" s="1361"/>
      <c r="BO19" s="1361"/>
      <c r="BP19" s="1361"/>
      <c r="BQ19" s="1361"/>
      <c r="BR19" s="1362"/>
    </row>
    <row r="20" spans="2:70" ht="93.75" customHeight="1" thickTop="1">
      <c r="B20" s="313"/>
      <c r="C20" s="2492" t="s">
        <v>99</v>
      </c>
      <c r="D20" s="2493"/>
      <c r="E20" s="2493"/>
      <c r="F20" s="2493"/>
      <c r="G20" s="2493"/>
      <c r="H20" s="2494"/>
      <c r="I20" s="1603" t="s">
        <v>100</v>
      </c>
      <c r="J20" s="1603"/>
      <c r="K20" s="1603"/>
      <c r="L20" s="1603"/>
      <c r="M20" s="1603"/>
      <c r="N20" s="1603"/>
      <c r="O20" s="1603"/>
      <c r="P20" s="1603"/>
      <c r="Q20" s="1603"/>
      <c r="R20" s="1603"/>
      <c r="S20" s="1603"/>
      <c r="T20" s="1603"/>
      <c r="U20" s="1603"/>
      <c r="V20" s="1603"/>
      <c r="W20" s="1603"/>
      <c r="X20" s="1603"/>
      <c r="Y20" s="1603"/>
      <c r="Z20" s="1603"/>
      <c r="AA20" s="1603"/>
      <c r="AB20" s="1604"/>
      <c r="AC20" s="60">
        <v>2</v>
      </c>
      <c r="AD20" s="68">
        <v>2</v>
      </c>
      <c r="AE20" s="68">
        <v>1</v>
      </c>
      <c r="AF20" s="72">
        <f>PRODUCT(AC20:AD20)+AE20</f>
        <v>5</v>
      </c>
      <c r="AG20" s="1030" t="s">
        <v>77</v>
      </c>
      <c r="AH20" s="891"/>
      <c r="AI20" s="892"/>
      <c r="AJ20" s="1163" t="s">
        <v>101</v>
      </c>
      <c r="AK20" s="1165"/>
      <c r="AL20" s="1332"/>
      <c r="AM20" s="1163" t="s">
        <v>79</v>
      </c>
      <c r="AN20" s="1165"/>
      <c r="AO20" s="1512"/>
      <c r="AP20" s="1387"/>
      <c r="AQ20" s="1384"/>
      <c r="AR20" s="1384"/>
      <c r="AS20" s="1384"/>
      <c r="AT20" s="1384"/>
      <c r="AU20" s="1384"/>
      <c r="AV20" s="1384"/>
      <c r="AW20" s="1385"/>
      <c r="AX20" s="1383" t="s">
        <v>309</v>
      </c>
      <c r="AY20" s="1384"/>
      <c r="AZ20" s="1384"/>
      <c r="BA20" s="1384"/>
      <c r="BB20" s="1384"/>
      <c r="BC20" s="1384"/>
      <c r="BD20" s="1384"/>
      <c r="BE20" s="1385"/>
      <c r="BF20" s="1383" t="s">
        <v>310</v>
      </c>
      <c r="BG20" s="1384"/>
      <c r="BH20" s="1384"/>
      <c r="BI20" s="1384"/>
      <c r="BJ20" s="1384"/>
      <c r="BK20" s="1384"/>
      <c r="BL20" s="1384"/>
      <c r="BM20" s="1386"/>
      <c r="BN20" s="60">
        <v>1</v>
      </c>
      <c r="BO20" s="68">
        <v>2</v>
      </c>
      <c r="BP20" s="68">
        <v>1</v>
      </c>
      <c r="BQ20" s="72">
        <f t="shared" ref="BQ20:BQ27" si="2">PRODUCT(BN20:BO20)+BP20</f>
        <v>3</v>
      </c>
      <c r="BR20" s="178"/>
    </row>
    <row r="21" spans="2:70" ht="93.75" customHeight="1">
      <c r="B21" s="312"/>
      <c r="C21" s="2495"/>
      <c r="D21" s="1264"/>
      <c r="E21" s="1264"/>
      <c r="F21" s="1264"/>
      <c r="G21" s="1264"/>
      <c r="H21" s="1265"/>
      <c r="I21" s="1473" t="s">
        <v>103</v>
      </c>
      <c r="J21" s="1473"/>
      <c r="K21" s="1473"/>
      <c r="L21" s="1473"/>
      <c r="M21" s="1473"/>
      <c r="N21" s="1473"/>
      <c r="O21" s="1473"/>
      <c r="P21" s="1473"/>
      <c r="Q21" s="1473"/>
      <c r="R21" s="1473"/>
      <c r="S21" s="1473"/>
      <c r="T21" s="1473"/>
      <c r="U21" s="1473"/>
      <c r="V21" s="1473"/>
      <c r="W21" s="1473"/>
      <c r="X21" s="1473"/>
      <c r="Y21" s="1473"/>
      <c r="Z21" s="1473"/>
      <c r="AA21" s="1473"/>
      <c r="AB21" s="1474"/>
      <c r="AC21" s="64">
        <v>3</v>
      </c>
      <c r="AD21" s="64">
        <v>3</v>
      </c>
      <c r="AE21" s="64">
        <v>2</v>
      </c>
      <c r="AF21" s="73">
        <f>PRODUCT(AC21:AD21)+AE21</f>
        <v>11</v>
      </c>
      <c r="AG21" s="1023" t="s">
        <v>77</v>
      </c>
      <c r="AH21" s="1026"/>
      <c r="AI21" s="1028"/>
      <c r="AJ21" s="1024" t="s">
        <v>101</v>
      </c>
      <c r="AK21" s="1026"/>
      <c r="AL21" s="1028"/>
      <c r="AM21" s="1163" t="s">
        <v>79</v>
      </c>
      <c r="AN21" s="1165"/>
      <c r="AO21" s="1512"/>
      <c r="AP21" s="1335"/>
      <c r="AQ21" s="1305"/>
      <c r="AR21" s="1305"/>
      <c r="AS21" s="1305"/>
      <c r="AT21" s="1305"/>
      <c r="AU21" s="1305"/>
      <c r="AV21" s="1305"/>
      <c r="AW21" s="1306"/>
      <c r="AX21" s="1024" t="s">
        <v>311</v>
      </c>
      <c r="AY21" s="1026"/>
      <c r="AZ21" s="1026"/>
      <c r="BA21" s="1026"/>
      <c r="BB21" s="1026"/>
      <c r="BC21" s="1026"/>
      <c r="BD21" s="1026"/>
      <c r="BE21" s="1028"/>
      <c r="BF21" s="1024" t="s">
        <v>104</v>
      </c>
      <c r="BG21" s="1026"/>
      <c r="BH21" s="1026"/>
      <c r="BI21" s="1026"/>
      <c r="BJ21" s="1026"/>
      <c r="BK21" s="1026"/>
      <c r="BL21" s="1026"/>
      <c r="BM21" s="1080"/>
      <c r="BN21" s="64">
        <v>2</v>
      </c>
      <c r="BO21" s="64">
        <v>3</v>
      </c>
      <c r="BP21" s="64">
        <v>2</v>
      </c>
      <c r="BQ21" s="73">
        <f t="shared" si="2"/>
        <v>8</v>
      </c>
      <c r="BR21" s="178"/>
    </row>
    <row r="22" spans="2:70" ht="93.75" customHeight="1">
      <c r="B22" s="312"/>
      <c r="C22" s="2495"/>
      <c r="D22" s="1264"/>
      <c r="E22" s="1264"/>
      <c r="F22" s="1264"/>
      <c r="G22" s="1264"/>
      <c r="H22" s="1265"/>
      <c r="I22" s="1473" t="s">
        <v>105</v>
      </c>
      <c r="J22" s="1473"/>
      <c r="K22" s="1473"/>
      <c r="L22" s="1473"/>
      <c r="M22" s="1473"/>
      <c r="N22" s="1473"/>
      <c r="O22" s="1473"/>
      <c r="P22" s="1473"/>
      <c r="Q22" s="1473"/>
      <c r="R22" s="1473"/>
      <c r="S22" s="1473"/>
      <c r="T22" s="1473"/>
      <c r="U22" s="1473"/>
      <c r="V22" s="1473"/>
      <c r="W22" s="1473"/>
      <c r="X22" s="1473"/>
      <c r="Y22" s="1473"/>
      <c r="Z22" s="1473"/>
      <c r="AA22" s="1473"/>
      <c r="AB22" s="1474"/>
      <c r="AC22" s="64">
        <v>3</v>
      </c>
      <c r="AD22" s="64">
        <v>1</v>
      </c>
      <c r="AE22" s="64">
        <v>1</v>
      </c>
      <c r="AF22" s="73">
        <f t="shared" ref="AF22:AF33" si="3">PRODUCT(AC22:AD22)+AE22</f>
        <v>4</v>
      </c>
      <c r="AG22" s="1023" t="s">
        <v>77</v>
      </c>
      <c r="AH22" s="1026"/>
      <c r="AI22" s="1028"/>
      <c r="AJ22" s="1024" t="s">
        <v>101</v>
      </c>
      <c r="AK22" s="1026"/>
      <c r="AL22" s="1028"/>
      <c r="AM22" s="1163" t="s">
        <v>79</v>
      </c>
      <c r="AN22" s="1165"/>
      <c r="AO22" s="1512"/>
      <c r="AP22" s="1335"/>
      <c r="AQ22" s="1305"/>
      <c r="AR22" s="1305"/>
      <c r="AS22" s="1305"/>
      <c r="AT22" s="1305"/>
      <c r="AU22" s="1305"/>
      <c r="AV22" s="1305"/>
      <c r="AW22" s="1306"/>
      <c r="AX22" s="1326"/>
      <c r="AY22" s="1305"/>
      <c r="AZ22" s="1305"/>
      <c r="BA22" s="1305"/>
      <c r="BB22" s="1305"/>
      <c r="BC22" s="1305"/>
      <c r="BD22" s="1305"/>
      <c r="BE22" s="1306"/>
      <c r="BF22" s="1139" t="s">
        <v>312</v>
      </c>
      <c r="BG22" s="1137"/>
      <c r="BH22" s="1137"/>
      <c r="BI22" s="1137"/>
      <c r="BJ22" s="1137"/>
      <c r="BK22" s="1137"/>
      <c r="BL22" s="1137"/>
      <c r="BM22" s="2410"/>
      <c r="BN22" s="64">
        <v>2</v>
      </c>
      <c r="BO22" s="64">
        <v>1</v>
      </c>
      <c r="BP22" s="64">
        <v>1</v>
      </c>
      <c r="BQ22" s="73">
        <f t="shared" si="2"/>
        <v>3</v>
      </c>
      <c r="BR22" s="178"/>
    </row>
    <row r="23" spans="2:70" ht="87.75" customHeight="1">
      <c r="B23" s="312"/>
      <c r="C23" s="2495"/>
      <c r="D23" s="1264"/>
      <c r="E23" s="1264"/>
      <c r="F23" s="1264"/>
      <c r="G23" s="1264"/>
      <c r="H23" s="1265"/>
      <c r="I23" s="1473" t="s">
        <v>107</v>
      </c>
      <c r="J23" s="1473"/>
      <c r="K23" s="1473"/>
      <c r="L23" s="1473"/>
      <c r="M23" s="1473"/>
      <c r="N23" s="1473"/>
      <c r="O23" s="1473"/>
      <c r="P23" s="1473"/>
      <c r="Q23" s="1473"/>
      <c r="R23" s="1473"/>
      <c r="S23" s="1473"/>
      <c r="T23" s="1473"/>
      <c r="U23" s="1473"/>
      <c r="V23" s="1473"/>
      <c r="W23" s="1473"/>
      <c r="X23" s="1473"/>
      <c r="Y23" s="1473"/>
      <c r="Z23" s="1473"/>
      <c r="AA23" s="1473"/>
      <c r="AB23" s="1474"/>
      <c r="AC23" s="64">
        <v>2</v>
      </c>
      <c r="AD23" s="64">
        <v>2</v>
      </c>
      <c r="AE23" s="64">
        <v>2</v>
      </c>
      <c r="AF23" s="73">
        <f t="shared" si="3"/>
        <v>6</v>
      </c>
      <c r="AG23" s="1023" t="s">
        <v>77</v>
      </c>
      <c r="AH23" s="1026"/>
      <c r="AI23" s="1028"/>
      <c r="AJ23" s="1137" t="s">
        <v>85</v>
      </c>
      <c r="AK23" s="1137"/>
      <c r="AL23" s="1076"/>
      <c r="AM23" s="1163" t="s">
        <v>79</v>
      </c>
      <c r="AN23" s="1165"/>
      <c r="AO23" s="1512"/>
      <c r="AP23" s="1335" t="s">
        <v>90</v>
      </c>
      <c r="AQ23" s="1305"/>
      <c r="AR23" s="1305"/>
      <c r="AS23" s="1305"/>
      <c r="AT23" s="1305"/>
      <c r="AU23" s="1305"/>
      <c r="AV23" s="1305"/>
      <c r="AW23" s="1306"/>
      <c r="AX23" s="1326"/>
      <c r="AY23" s="1305"/>
      <c r="AZ23" s="1305"/>
      <c r="BA23" s="1305"/>
      <c r="BB23" s="1305"/>
      <c r="BC23" s="1305"/>
      <c r="BD23" s="1305"/>
      <c r="BE23" s="1306"/>
      <c r="BF23" s="1024" t="s">
        <v>171</v>
      </c>
      <c r="BG23" s="1026"/>
      <c r="BH23" s="1026"/>
      <c r="BI23" s="1026"/>
      <c r="BJ23" s="1026"/>
      <c r="BK23" s="1026"/>
      <c r="BL23" s="1026"/>
      <c r="BM23" s="1080"/>
      <c r="BN23" s="64">
        <v>2</v>
      </c>
      <c r="BO23" s="64">
        <v>1</v>
      </c>
      <c r="BP23" s="64">
        <v>1</v>
      </c>
      <c r="BQ23" s="73">
        <f t="shared" si="2"/>
        <v>3</v>
      </c>
      <c r="BR23" s="178"/>
    </row>
    <row r="24" spans="2:70" ht="111" customHeight="1">
      <c r="B24" s="312"/>
      <c r="C24" s="2495"/>
      <c r="D24" s="1264"/>
      <c r="E24" s="1264"/>
      <c r="F24" s="1264"/>
      <c r="G24" s="1264"/>
      <c r="H24" s="1265"/>
      <c r="I24" s="1473" t="s">
        <v>109</v>
      </c>
      <c r="J24" s="1473"/>
      <c r="K24" s="1473"/>
      <c r="L24" s="1473"/>
      <c r="M24" s="1473"/>
      <c r="N24" s="1473"/>
      <c r="O24" s="1473"/>
      <c r="P24" s="1473"/>
      <c r="Q24" s="1473"/>
      <c r="R24" s="1473"/>
      <c r="S24" s="1473"/>
      <c r="T24" s="1473"/>
      <c r="U24" s="1473"/>
      <c r="V24" s="1473"/>
      <c r="W24" s="1473"/>
      <c r="X24" s="1473"/>
      <c r="Y24" s="1473"/>
      <c r="Z24" s="1473"/>
      <c r="AA24" s="1473"/>
      <c r="AB24" s="1474"/>
      <c r="AC24" s="64">
        <v>2</v>
      </c>
      <c r="AD24" s="64">
        <v>2</v>
      </c>
      <c r="AE24" s="64">
        <v>2</v>
      </c>
      <c r="AF24" s="73">
        <f t="shared" si="3"/>
        <v>6</v>
      </c>
      <c r="AG24" s="1023" t="s">
        <v>77</v>
      </c>
      <c r="AH24" s="1026"/>
      <c r="AI24" s="1028"/>
      <c r="AJ24" s="1137" t="s">
        <v>85</v>
      </c>
      <c r="AK24" s="1137"/>
      <c r="AL24" s="1076"/>
      <c r="AM24" s="1163" t="s">
        <v>79</v>
      </c>
      <c r="AN24" s="1165"/>
      <c r="AO24" s="1512"/>
      <c r="AP24" s="1335" t="s">
        <v>90</v>
      </c>
      <c r="AQ24" s="1305"/>
      <c r="AR24" s="1305"/>
      <c r="AS24" s="1305"/>
      <c r="AT24" s="1305"/>
      <c r="AU24" s="1305"/>
      <c r="AV24" s="1305"/>
      <c r="AW24" s="1306"/>
      <c r="AX24" s="1326"/>
      <c r="AY24" s="1305"/>
      <c r="AZ24" s="1305"/>
      <c r="BA24" s="1305"/>
      <c r="BB24" s="1305"/>
      <c r="BC24" s="1305"/>
      <c r="BD24" s="1305"/>
      <c r="BE24" s="1306"/>
      <c r="BF24" s="1024" t="s">
        <v>265</v>
      </c>
      <c r="BG24" s="1026"/>
      <c r="BH24" s="1026"/>
      <c r="BI24" s="1026"/>
      <c r="BJ24" s="1026"/>
      <c r="BK24" s="1026"/>
      <c r="BL24" s="1026"/>
      <c r="BM24" s="1080"/>
      <c r="BN24" s="64">
        <v>2</v>
      </c>
      <c r="BO24" s="64">
        <v>2</v>
      </c>
      <c r="BP24" s="64">
        <v>2</v>
      </c>
      <c r="BQ24" s="73">
        <f t="shared" si="2"/>
        <v>6</v>
      </c>
      <c r="BR24" s="178"/>
    </row>
    <row r="25" spans="2:70" ht="105" customHeight="1">
      <c r="B25" s="312"/>
      <c r="C25" s="2495"/>
      <c r="D25" s="1264"/>
      <c r="E25" s="1264"/>
      <c r="F25" s="1264"/>
      <c r="G25" s="1264"/>
      <c r="H25" s="1265"/>
      <c r="I25" s="1851" t="s">
        <v>110</v>
      </c>
      <c r="J25" s="1851"/>
      <c r="K25" s="1851"/>
      <c r="L25" s="1851"/>
      <c r="M25" s="1851"/>
      <c r="N25" s="1851"/>
      <c r="O25" s="1851"/>
      <c r="P25" s="1851"/>
      <c r="Q25" s="1851"/>
      <c r="R25" s="1851"/>
      <c r="S25" s="1851"/>
      <c r="T25" s="1851"/>
      <c r="U25" s="1851"/>
      <c r="V25" s="1851"/>
      <c r="W25" s="1851"/>
      <c r="X25" s="1851"/>
      <c r="Y25" s="1851"/>
      <c r="Z25" s="1851"/>
      <c r="AA25" s="1851"/>
      <c r="AB25" s="1852"/>
      <c r="AC25" s="75">
        <v>2</v>
      </c>
      <c r="AD25" s="71">
        <v>4</v>
      </c>
      <c r="AE25" s="75">
        <v>2</v>
      </c>
      <c r="AF25" s="104">
        <f t="shared" si="3"/>
        <v>10</v>
      </c>
      <c r="AG25" s="1858" t="s">
        <v>77</v>
      </c>
      <c r="AH25" s="1069"/>
      <c r="AI25" s="1070"/>
      <c r="AJ25" s="1133" t="s">
        <v>85</v>
      </c>
      <c r="AK25" s="1133"/>
      <c r="AL25" s="1561"/>
      <c r="AM25" s="890" t="s">
        <v>79</v>
      </c>
      <c r="AN25" s="891"/>
      <c r="AO25" s="897"/>
      <c r="AP25" s="1816"/>
      <c r="AQ25" s="1817"/>
      <c r="AR25" s="1817"/>
      <c r="AS25" s="1817"/>
      <c r="AT25" s="1817"/>
      <c r="AU25" s="1817"/>
      <c r="AV25" s="1817"/>
      <c r="AW25" s="1558"/>
      <c r="AX25" s="1078" t="s">
        <v>111</v>
      </c>
      <c r="AY25" s="1069"/>
      <c r="AZ25" s="1069"/>
      <c r="BA25" s="1069"/>
      <c r="BB25" s="1069"/>
      <c r="BC25" s="1069"/>
      <c r="BD25" s="1069"/>
      <c r="BE25" s="1070"/>
      <c r="BF25" s="1078" t="s">
        <v>313</v>
      </c>
      <c r="BG25" s="1069"/>
      <c r="BH25" s="1069"/>
      <c r="BI25" s="1069"/>
      <c r="BJ25" s="1069"/>
      <c r="BK25" s="1069"/>
      <c r="BL25" s="1069"/>
      <c r="BM25" s="1079"/>
      <c r="BN25" s="113">
        <v>1</v>
      </c>
      <c r="BO25" s="71">
        <v>4</v>
      </c>
      <c r="BP25" s="61">
        <v>1</v>
      </c>
      <c r="BQ25" s="104">
        <f t="shared" si="2"/>
        <v>5</v>
      </c>
      <c r="BR25" s="178"/>
    </row>
    <row r="26" spans="2:70" ht="105" customHeight="1">
      <c r="B26" s="312"/>
      <c r="C26" s="2495"/>
      <c r="D26" s="1264"/>
      <c r="E26" s="1264"/>
      <c r="F26" s="1264"/>
      <c r="G26" s="1264"/>
      <c r="H26" s="1265"/>
      <c r="I26" s="1851" t="s">
        <v>314</v>
      </c>
      <c r="J26" s="1851"/>
      <c r="K26" s="1851"/>
      <c r="L26" s="1851"/>
      <c r="M26" s="1851"/>
      <c r="N26" s="1851"/>
      <c r="O26" s="1851"/>
      <c r="P26" s="1851"/>
      <c r="Q26" s="1851"/>
      <c r="R26" s="1851"/>
      <c r="S26" s="1851"/>
      <c r="T26" s="1851"/>
      <c r="U26" s="1851"/>
      <c r="V26" s="1851"/>
      <c r="W26" s="1851"/>
      <c r="X26" s="1851"/>
      <c r="Y26" s="1851"/>
      <c r="Z26" s="1851"/>
      <c r="AA26" s="1851"/>
      <c r="AB26" s="1852"/>
      <c r="AC26" s="63">
        <v>3</v>
      </c>
      <c r="AD26" s="64">
        <v>2</v>
      </c>
      <c r="AE26" s="64">
        <v>2</v>
      </c>
      <c r="AF26" s="73">
        <f t="shared" si="3"/>
        <v>8</v>
      </c>
      <c r="AG26" s="1023" t="s">
        <v>77</v>
      </c>
      <c r="AH26" s="1026"/>
      <c r="AI26" s="1028"/>
      <c r="AJ26" s="1024"/>
      <c r="AK26" s="1026"/>
      <c r="AL26" s="1028"/>
      <c r="AM26" s="1024" t="s">
        <v>79</v>
      </c>
      <c r="AN26" s="1026"/>
      <c r="AO26" s="1080"/>
      <c r="AP26" s="1335" t="s">
        <v>80</v>
      </c>
      <c r="AQ26" s="1305"/>
      <c r="AR26" s="1305"/>
      <c r="AS26" s="1305"/>
      <c r="AT26" s="1305"/>
      <c r="AU26" s="1305"/>
      <c r="AV26" s="1305"/>
      <c r="AW26" s="1306"/>
      <c r="AX26" s="1024"/>
      <c r="AY26" s="1026"/>
      <c r="AZ26" s="1026"/>
      <c r="BA26" s="1026"/>
      <c r="BB26" s="1026"/>
      <c r="BC26" s="1026"/>
      <c r="BD26" s="1026"/>
      <c r="BE26" s="1028"/>
      <c r="BF26" s="1024" t="s">
        <v>315</v>
      </c>
      <c r="BG26" s="1026"/>
      <c r="BH26" s="1026"/>
      <c r="BI26" s="1026"/>
      <c r="BJ26" s="1026"/>
      <c r="BK26" s="1026"/>
      <c r="BL26" s="1026"/>
      <c r="BM26" s="1080"/>
      <c r="BN26" s="77">
        <v>2</v>
      </c>
      <c r="BO26" s="64">
        <v>2</v>
      </c>
      <c r="BP26" s="64">
        <v>2</v>
      </c>
      <c r="BQ26" s="73">
        <f t="shared" si="2"/>
        <v>6</v>
      </c>
      <c r="BR26" s="178"/>
    </row>
    <row r="27" spans="2:70" ht="104.25" customHeight="1" thickBot="1">
      <c r="B27" s="381"/>
      <c r="C27" s="2496"/>
      <c r="D27" s="2497"/>
      <c r="E27" s="2497"/>
      <c r="F27" s="2497"/>
      <c r="G27" s="2497"/>
      <c r="H27" s="2498"/>
      <c r="I27" s="2499" t="s">
        <v>113</v>
      </c>
      <c r="J27" s="2499"/>
      <c r="K27" s="2499"/>
      <c r="L27" s="2499"/>
      <c r="M27" s="2499"/>
      <c r="N27" s="2499"/>
      <c r="O27" s="2499"/>
      <c r="P27" s="2499"/>
      <c r="Q27" s="2499"/>
      <c r="R27" s="2499"/>
      <c r="S27" s="2499"/>
      <c r="T27" s="2499"/>
      <c r="U27" s="2499"/>
      <c r="V27" s="2499"/>
      <c r="W27" s="2499"/>
      <c r="X27" s="2499"/>
      <c r="Y27" s="2499"/>
      <c r="Z27" s="2499"/>
      <c r="AA27" s="2499"/>
      <c r="AB27" s="2500"/>
      <c r="AC27" s="149">
        <v>2</v>
      </c>
      <c r="AD27" s="287">
        <v>4</v>
      </c>
      <c r="AE27" s="150">
        <v>2</v>
      </c>
      <c r="AF27" s="288">
        <f t="shared" si="3"/>
        <v>10</v>
      </c>
      <c r="AG27" s="2501" t="s">
        <v>77</v>
      </c>
      <c r="AH27" s="2217"/>
      <c r="AI27" s="1038"/>
      <c r="AJ27" s="2502" t="s">
        <v>85</v>
      </c>
      <c r="AK27" s="2502"/>
      <c r="AL27" s="2503"/>
      <c r="AM27" s="2216" t="s">
        <v>79</v>
      </c>
      <c r="AN27" s="2217"/>
      <c r="AO27" s="2218"/>
      <c r="AP27" s="2214"/>
      <c r="AQ27" s="2215"/>
      <c r="AR27" s="2215"/>
      <c r="AS27" s="2215"/>
      <c r="AT27" s="2215"/>
      <c r="AU27" s="2215"/>
      <c r="AV27" s="2215"/>
      <c r="AW27" s="1356"/>
      <c r="AX27" s="2216" t="s">
        <v>111</v>
      </c>
      <c r="AY27" s="2217"/>
      <c r="AZ27" s="2217"/>
      <c r="BA27" s="2217"/>
      <c r="BB27" s="2217"/>
      <c r="BC27" s="2217"/>
      <c r="BD27" s="2217"/>
      <c r="BE27" s="1038"/>
      <c r="BF27" s="1078" t="s">
        <v>313</v>
      </c>
      <c r="BG27" s="1069"/>
      <c r="BH27" s="1069"/>
      <c r="BI27" s="1069"/>
      <c r="BJ27" s="1069"/>
      <c r="BK27" s="1069"/>
      <c r="BL27" s="1069"/>
      <c r="BM27" s="1079"/>
      <c r="BN27" s="289">
        <v>1</v>
      </c>
      <c r="BO27" s="287">
        <v>4</v>
      </c>
      <c r="BP27" s="150">
        <v>1</v>
      </c>
      <c r="BQ27" s="288">
        <f t="shared" si="2"/>
        <v>5</v>
      </c>
      <c r="BR27" s="178"/>
    </row>
    <row r="28" spans="2:70" ht="60" customHeight="1" thickTop="1" thickBot="1">
      <c r="B28" s="1360" t="s">
        <v>116</v>
      </c>
      <c r="C28" s="2465"/>
      <c r="D28" s="2465"/>
      <c r="E28" s="2465"/>
      <c r="F28" s="2465"/>
      <c r="G28" s="2465"/>
      <c r="H28" s="2465"/>
      <c r="I28" s="1361"/>
      <c r="J28" s="1361"/>
      <c r="K28" s="1361"/>
      <c r="L28" s="1361"/>
      <c r="M28" s="1361"/>
      <c r="N28" s="1361"/>
      <c r="O28" s="1361"/>
      <c r="P28" s="1361"/>
      <c r="Q28" s="1361"/>
      <c r="R28" s="1361"/>
      <c r="S28" s="1361"/>
      <c r="T28" s="1361"/>
      <c r="U28" s="1361"/>
      <c r="V28" s="1361"/>
      <c r="W28" s="1361"/>
      <c r="X28" s="1361"/>
      <c r="Y28" s="1361"/>
      <c r="Z28" s="1361"/>
      <c r="AA28" s="1361"/>
      <c r="AB28" s="1361"/>
      <c r="AC28" s="1361"/>
      <c r="AD28" s="1361"/>
      <c r="AE28" s="1361"/>
      <c r="AF28" s="1361"/>
      <c r="AG28" s="1361"/>
      <c r="AH28" s="1361"/>
      <c r="AI28" s="1361"/>
      <c r="AJ28" s="1361"/>
      <c r="AK28" s="1361"/>
      <c r="AL28" s="1361"/>
      <c r="AM28" s="1361"/>
      <c r="AN28" s="1361"/>
      <c r="AO28" s="1361"/>
      <c r="AP28" s="1361"/>
      <c r="AQ28" s="1361"/>
      <c r="AR28" s="1361"/>
      <c r="AS28" s="1361"/>
      <c r="AT28" s="1361"/>
      <c r="AU28" s="1361"/>
      <c r="AV28" s="1361"/>
      <c r="AW28" s="1361"/>
      <c r="AX28" s="1361"/>
      <c r="AY28" s="1361"/>
      <c r="AZ28" s="1361"/>
      <c r="BA28" s="1361"/>
      <c r="BB28" s="1361"/>
      <c r="BC28" s="1361"/>
      <c r="BD28" s="1361"/>
      <c r="BE28" s="1361"/>
      <c r="BF28" s="1361"/>
      <c r="BG28" s="1361"/>
      <c r="BH28" s="1361"/>
      <c r="BI28" s="1361"/>
      <c r="BJ28" s="1361"/>
      <c r="BK28" s="1361"/>
      <c r="BL28" s="1361"/>
      <c r="BM28" s="1361"/>
      <c r="BN28" s="1361"/>
      <c r="BO28" s="1361"/>
      <c r="BP28" s="1361"/>
      <c r="BQ28" s="1361"/>
      <c r="BR28" s="1362"/>
    </row>
    <row r="29" spans="2:70" ht="280.5" customHeight="1" thickTop="1">
      <c r="B29" s="2463"/>
      <c r="C29" s="1014" t="s">
        <v>117</v>
      </c>
      <c r="D29" s="1015"/>
      <c r="E29" s="1015"/>
      <c r="F29" s="1015"/>
      <c r="G29" s="1015"/>
      <c r="H29" s="1016"/>
      <c r="I29" s="1161" t="s">
        <v>118</v>
      </c>
      <c r="J29" s="2045"/>
      <c r="K29" s="2045"/>
      <c r="L29" s="2045"/>
      <c r="M29" s="2045"/>
      <c r="N29" s="2045"/>
      <c r="O29" s="2045"/>
      <c r="P29" s="2045"/>
      <c r="Q29" s="2045"/>
      <c r="R29" s="2045"/>
      <c r="S29" s="2045"/>
      <c r="T29" s="2045"/>
      <c r="U29" s="2045"/>
      <c r="V29" s="2045"/>
      <c r="W29" s="2045"/>
      <c r="X29" s="2045"/>
      <c r="Y29" s="2045"/>
      <c r="Z29" s="2045"/>
      <c r="AA29" s="2045"/>
      <c r="AB29" s="2046"/>
      <c r="AC29" s="69">
        <v>2</v>
      </c>
      <c r="AD29" s="61">
        <v>4</v>
      </c>
      <c r="AE29" s="61">
        <v>3</v>
      </c>
      <c r="AF29" s="79">
        <f t="shared" si="3"/>
        <v>11</v>
      </c>
      <c r="AG29" s="2396" t="s">
        <v>77</v>
      </c>
      <c r="AH29" s="2397"/>
      <c r="AI29" s="1929"/>
      <c r="AJ29" s="2398" t="s">
        <v>85</v>
      </c>
      <c r="AK29" s="2397"/>
      <c r="AL29" s="1929"/>
      <c r="AM29" s="1190" t="s">
        <v>79</v>
      </c>
      <c r="AN29" s="2169"/>
      <c r="AO29" s="2170"/>
      <c r="AP29" s="2278"/>
      <c r="AQ29" s="2279"/>
      <c r="AR29" s="2279"/>
      <c r="AS29" s="2279"/>
      <c r="AT29" s="2279"/>
      <c r="AU29" s="2279"/>
      <c r="AV29" s="2279"/>
      <c r="AW29" s="2280"/>
      <c r="AX29" s="1190" t="s">
        <v>316</v>
      </c>
      <c r="AY29" s="2169"/>
      <c r="AZ29" s="2169"/>
      <c r="BA29" s="2169"/>
      <c r="BB29" s="2169"/>
      <c r="BC29" s="2169"/>
      <c r="BD29" s="2169"/>
      <c r="BE29" s="1924"/>
      <c r="BF29" s="1190" t="s">
        <v>317</v>
      </c>
      <c r="BG29" s="2169"/>
      <c r="BH29" s="2169"/>
      <c r="BI29" s="2169"/>
      <c r="BJ29" s="2169"/>
      <c r="BK29" s="2169"/>
      <c r="BL29" s="2169"/>
      <c r="BM29" s="2170"/>
      <c r="BN29" s="69">
        <v>2</v>
      </c>
      <c r="BO29" s="68">
        <v>3</v>
      </c>
      <c r="BP29" s="68">
        <v>2</v>
      </c>
      <c r="BQ29" s="79">
        <f t="shared" ref="BQ29:BQ32" si="4">PRODUCT(BN29:BO29)+BP29</f>
        <v>8</v>
      </c>
      <c r="BR29" s="183"/>
    </row>
    <row r="30" spans="2:70" ht="280.5" customHeight="1">
      <c r="B30" s="2464"/>
      <c r="C30" s="1017"/>
      <c r="D30" s="1018"/>
      <c r="E30" s="1018"/>
      <c r="F30" s="1018"/>
      <c r="G30" s="1018"/>
      <c r="H30" s="1019"/>
      <c r="I30" s="1027" t="s">
        <v>120</v>
      </c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6"/>
      <c r="X30" s="1096"/>
      <c r="Y30" s="1096"/>
      <c r="Z30" s="1096"/>
      <c r="AA30" s="1096"/>
      <c r="AB30" s="1097"/>
      <c r="AC30" s="63">
        <v>2</v>
      </c>
      <c r="AD30" s="64">
        <v>3</v>
      </c>
      <c r="AE30" s="64">
        <v>2</v>
      </c>
      <c r="AF30" s="80">
        <f t="shared" si="3"/>
        <v>8</v>
      </c>
      <c r="AG30" s="1136" t="s">
        <v>77</v>
      </c>
      <c r="AH30" s="1137"/>
      <c r="AI30" s="1076"/>
      <c r="AJ30" s="1139" t="s">
        <v>85</v>
      </c>
      <c r="AK30" s="1137"/>
      <c r="AL30" s="1076"/>
      <c r="AM30" s="1024" t="s">
        <v>79</v>
      </c>
      <c r="AN30" s="1026"/>
      <c r="AO30" s="1080"/>
      <c r="AP30" s="1335" t="s">
        <v>121</v>
      </c>
      <c r="AQ30" s="1305"/>
      <c r="AR30" s="1305"/>
      <c r="AS30" s="1305"/>
      <c r="AT30" s="1305"/>
      <c r="AU30" s="1305"/>
      <c r="AV30" s="1305"/>
      <c r="AW30" s="1306"/>
      <c r="AX30" s="1780"/>
      <c r="AY30" s="1781"/>
      <c r="AZ30" s="1781"/>
      <c r="BA30" s="1781"/>
      <c r="BB30" s="1781"/>
      <c r="BC30" s="1781"/>
      <c r="BD30" s="1781"/>
      <c r="BE30" s="1782"/>
      <c r="BF30" s="1163" t="s">
        <v>317</v>
      </c>
      <c r="BG30" s="1165"/>
      <c r="BH30" s="1165"/>
      <c r="BI30" s="1165"/>
      <c r="BJ30" s="1165"/>
      <c r="BK30" s="1165"/>
      <c r="BL30" s="1165"/>
      <c r="BM30" s="1512"/>
      <c r="BN30" s="63">
        <v>2</v>
      </c>
      <c r="BO30" s="64">
        <v>3</v>
      </c>
      <c r="BP30" s="64">
        <v>2</v>
      </c>
      <c r="BQ30" s="80">
        <f t="shared" si="4"/>
        <v>8</v>
      </c>
      <c r="BR30" s="178"/>
    </row>
    <row r="31" spans="2:70" ht="187.5" customHeight="1">
      <c r="B31" s="2464"/>
      <c r="C31" s="1017"/>
      <c r="D31" s="1018"/>
      <c r="E31" s="1018"/>
      <c r="F31" s="1018"/>
      <c r="G31" s="1018"/>
      <c r="H31" s="1019"/>
      <c r="I31" s="1027" t="s">
        <v>122</v>
      </c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7"/>
      <c r="AC31" s="63">
        <v>3</v>
      </c>
      <c r="AD31" s="64">
        <v>3</v>
      </c>
      <c r="AE31" s="64">
        <v>2</v>
      </c>
      <c r="AF31" s="80">
        <f t="shared" si="3"/>
        <v>11</v>
      </c>
      <c r="AG31" s="1136" t="s">
        <v>123</v>
      </c>
      <c r="AH31" s="1137"/>
      <c r="AI31" s="1076"/>
      <c r="AJ31" s="1139" t="s">
        <v>124</v>
      </c>
      <c r="AK31" s="1137"/>
      <c r="AL31" s="1076"/>
      <c r="AM31" s="1024" t="s">
        <v>79</v>
      </c>
      <c r="AN31" s="1026"/>
      <c r="AO31" s="1080"/>
      <c r="AP31" s="1335" t="s">
        <v>121</v>
      </c>
      <c r="AQ31" s="1305"/>
      <c r="AR31" s="1305"/>
      <c r="AS31" s="1305"/>
      <c r="AT31" s="1305"/>
      <c r="AU31" s="1305"/>
      <c r="AV31" s="1305"/>
      <c r="AW31" s="1306"/>
      <c r="AX31" s="1024" t="s">
        <v>125</v>
      </c>
      <c r="AY31" s="1026"/>
      <c r="AZ31" s="1026"/>
      <c r="BA31" s="1026"/>
      <c r="BB31" s="1026"/>
      <c r="BC31" s="1026"/>
      <c r="BD31" s="1026"/>
      <c r="BE31" s="1028"/>
      <c r="BF31" s="1024" t="s">
        <v>318</v>
      </c>
      <c r="BG31" s="1026"/>
      <c r="BH31" s="1026"/>
      <c r="BI31" s="1026"/>
      <c r="BJ31" s="1026"/>
      <c r="BK31" s="1026"/>
      <c r="BL31" s="1026"/>
      <c r="BM31" s="1080"/>
      <c r="BN31" s="63">
        <v>1</v>
      </c>
      <c r="BO31" s="64">
        <v>3</v>
      </c>
      <c r="BP31" s="64">
        <v>1</v>
      </c>
      <c r="BQ31" s="80">
        <f t="shared" si="4"/>
        <v>4</v>
      </c>
      <c r="BR31" s="178"/>
    </row>
    <row r="32" spans="2:70" ht="96" customHeight="1">
      <c r="B32" s="2464"/>
      <c r="C32" s="1017"/>
      <c r="D32" s="1018"/>
      <c r="E32" s="1018"/>
      <c r="F32" s="1018"/>
      <c r="G32" s="1018"/>
      <c r="H32" s="1019"/>
      <c r="I32" s="1027" t="s">
        <v>127</v>
      </c>
      <c r="J32" s="1096"/>
      <c r="K32" s="1096"/>
      <c r="L32" s="1096"/>
      <c r="M32" s="1096"/>
      <c r="N32" s="1096"/>
      <c r="O32" s="1096"/>
      <c r="P32" s="1096"/>
      <c r="Q32" s="1096"/>
      <c r="R32" s="1096"/>
      <c r="S32" s="1096"/>
      <c r="T32" s="1096"/>
      <c r="U32" s="1096"/>
      <c r="V32" s="1096"/>
      <c r="W32" s="1096"/>
      <c r="X32" s="1096"/>
      <c r="Y32" s="1096"/>
      <c r="Z32" s="1096"/>
      <c r="AA32" s="1096"/>
      <c r="AB32" s="1097"/>
      <c r="AC32" s="63">
        <v>2</v>
      </c>
      <c r="AD32" s="64">
        <v>3</v>
      </c>
      <c r="AE32" s="64">
        <v>2</v>
      </c>
      <c r="AF32" s="80">
        <f t="shared" si="3"/>
        <v>8</v>
      </c>
      <c r="AG32" s="1023" t="s">
        <v>128</v>
      </c>
      <c r="AH32" s="1026"/>
      <c r="AI32" s="1028"/>
      <c r="AJ32" s="1024" t="s">
        <v>124</v>
      </c>
      <c r="AK32" s="1026"/>
      <c r="AL32" s="1028"/>
      <c r="AM32" s="1024" t="s">
        <v>79</v>
      </c>
      <c r="AN32" s="1026"/>
      <c r="AO32" s="1080"/>
      <c r="AP32" s="1335" t="s">
        <v>90</v>
      </c>
      <c r="AQ32" s="1305"/>
      <c r="AR32" s="1305"/>
      <c r="AS32" s="1305"/>
      <c r="AT32" s="1305"/>
      <c r="AU32" s="1305"/>
      <c r="AV32" s="1305"/>
      <c r="AW32" s="1306"/>
      <c r="AX32" s="1780"/>
      <c r="AY32" s="1781"/>
      <c r="AZ32" s="1781"/>
      <c r="BA32" s="1781"/>
      <c r="BB32" s="1781"/>
      <c r="BC32" s="1781"/>
      <c r="BD32" s="1781"/>
      <c r="BE32" s="1782"/>
      <c r="BF32" s="1024" t="s">
        <v>129</v>
      </c>
      <c r="BG32" s="1026"/>
      <c r="BH32" s="1026"/>
      <c r="BI32" s="1026"/>
      <c r="BJ32" s="1026"/>
      <c r="BK32" s="1026"/>
      <c r="BL32" s="1026"/>
      <c r="BM32" s="1080"/>
      <c r="BN32" s="63">
        <v>1</v>
      </c>
      <c r="BO32" s="64">
        <v>3</v>
      </c>
      <c r="BP32" s="64">
        <v>2</v>
      </c>
      <c r="BQ32" s="80">
        <f t="shared" si="4"/>
        <v>5</v>
      </c>
      <c r="BR32" s="178"/>
    </row>
    <row r="33" spans="2:70" ht="103.5" customHeight="1">
      <c r="B33" s="2464"/>
      <c r="C33" s="1017"/>
      <c r="D33" s="1018"/>
      <c r="E33" s="1018"/>
      <c r="F33" s="1018"/>
      <c r="G33" s="1018"/>
      <c r="H33" s="1019"/>
      <c r="I33" s="1597" t="s">
        <v>130</v>
      </c>
      <c r="J33" s="2301"/>
      <c r="K33" s="2301"/>
      <c r="L33" s="2301"/>
      <c r="M33" s="2301"/>
      <c r="N33" s="2301"/>
      <c r="O33" s="2301"/>
      <c r="P33" s="2301"/>
      <c r="Q33" s="2301"/>
      <c r="R33" s="2301"/>
      <c r="S33" s="2301"/>
      <c r="T33" s="2301"/>
      <c r="U33" s="2301"/>
      <c r="V33" s="2301"/>
      <c r="W33" s="2301"/>
      <c r="X33" s="2301"/>
      <c r="Y33" s="2301"/>
      <c r="Z33" s="2301"/>
      <c r="AA33" s="2301"/>
      <c r="AB33" s="2302"/>
      <c r="AC33" s="102">
        <v>1</v>
      </c>
      <c r="AD33" s="75">
        <v>4</v>
      </c>
      <c r="AE33" s="75">
        <v>2</v>
      </c>
      <c r="AF33" s="106">
        <f t="shared" si="3"/>
        <v>6</v>
      </c>
      <c r="AG33" s="1888" t="s">
        <v>128</v>
      </c>
      <c r="AH33" s="1133"/>
      <c r="AI33" s="1561"/>
      <c r="AJ33" s="1874"/>
      <c r="AK33" s="1133"/>
      <c r="AL33" s="1561"/>
      <c r="AM33" s="1078" t="s">
        <v>79</v>
      </c>
      <c r="AN33" s="1069"/>
      <c r="AO33" s="1079"/>
      <c r="AP33" s="1816"/>
      <c r="AQ33" s="1817"/>
      <c r="AR33" s="1817"/>
      <c r="AS33" s="1817"/>
      <c r="AT33" s="1817"/>
      <c r="AU33" s="1817"/>
      <c r="AV33" s="1817"/>
      <c r="AW33" s="1558"/>
      <c r="AX33" s="2341"/>
      <c r="AY33" s="2342"/>
      <c r="AZ33" s="2342"/>
      <c r="BA33" s="2342"/>
      <c r="BB33" s="2342"/>
      <c r="BC33" s="2342"/>
      <c r="BD33" s="2342"/>
      <c r="BE33" s="2343"/>
      <c r="BF33" s="1024" t="s">
        <v>131</v>
      </c>
      <c r="BG33" s="1026"/>
      <c r="BH33" s="1026"/>
      <c r="BI33" s="1026"/>
      <c r="BJ33" s="1026"/>
      <c r="BK33" s="1026"/>
      <c r="BL33" s="1026"/>
      <c r="BM33" s="1080"/>
      <c r="BN33" s="102">
        <v>1</v>
      </c>
      <c r="BO33" s="75">
        <v>2</v>
      </c>
      <c r="BP33" s="75">
        <v>1</v>
      </c>
      <c r="BQ33" s="106">
        <f>PRODUCT(BN33:BO33)+BP33</f>
        <v>3</v>
      </c>
      <c r="BR33" s="178"/>
    </row>
    <row r="34" spans="2:70" ht="103.5" customHeight="1">
      <c r="B34" s="2464"/>
      <c r="C34" s="1017"/>
      <c r="D34" s="1018"/>
      <c r="E34" s="1018"/>
      <c r="F34" s="1018"/>
      <c r="G34" s="1018"/>
      <c r="H34" s="1019"/>
      <c r="I34" s="1597" t="s">
        <v>132</v>
      </c>
      <c r="J34" s="2301"/>
      <c r="K34" s="2301"/>
      <c r="L34" s="2301"/>
      <c r="M34" s="2301"/>
      <c r="N34" s="2301"/>
      <c r="O34" s="2301"/>
      <c r="P34" s="2301"/>
      <c r="Q34" s="2301"/>
      <c r="R34" s="2301"/>
      <c r="S34" s="2301"/>
      <c r="T34" s="2301"/>
      <c r="U34" s="2301"/>
      <c r="V34" s="2301"/>
      <c r="W34" s="2301"/>
      <c r="X34" s="2301"/>
      <c r="Y34" s="2301"/>
      <c r="Z34" s="2301"/>
      <c r="AA34" s="2301"/>
      <c r="AB34" s="2302"/>
      <c r="AC34" s="102">
        <v>2</v>
      </c>
      <c r="AD34" s="75">
        <v>4</v>
      </c>
      <c r="AE34" s="75">
        <v>2</v>
      </c>
      <c r="AF34" s="106">
        <f>PRODUCT(AC34:AD34)+AE34</f>
        <v>10</v>
      </c>
      <c r="AG34" s="1858" t="s">
        <v>128</v>
      </c>
      <c r="AH34" s="1069"/>
      <c r="AI34" s="1070"/>
      <c r="AJ34" s="1078" t="s">
        <v>124</v>
      </c>
      <c r="AK34" s="1069"/>
      <c r="AL34" s="1070"/>
      <c r="AM34" s="1078" t="s">
        <v>79</v>
      </c>
      <c r="AN34" s="1069"/>
      <c r="AO34" s="1079"/>
      <c r="AP34" s="1816"/>
      <c r="AQ34" s="1817"/>
      <c r="AR34" s="1817"/>
      <c r="AS34" s="1817"/>
      <c r="AT34" s="1817"/>
      <c r="AU34" s="1817"/>
      <c r="AV34" s="1817"/>
      <c r="AW34" s="1558"/>
      <c r="AX34" s="2034" t="s">
        <v>133</v>
      </c>
      <c r="AY34" s="1817"/>
      <c r="AZ34" s="1817"/>
      <c r="BA34" s="1817"/>
      <c r="BB34" s="1817"/>
      <c r="BC34" s="1817"/>
      <c r="BD34" s="1817"/>
      <c r="BE34" s="1558"/>
      <c r="BF34" s="1078" t="s">
        <v>134</v>
      </c>
      <c r="BG34" s="1069"/>
      <c r="BH34" s="1069"/>
      <c r="BI34" s="1069"/>
      <c r="BJ34" s="1069"/>
      <c r="BK34" s="1069"/>
      <c r="BL34" s="1069"/>
      <c r="BM34" s="1079"/>
      <c r="BN34" s="102">
        <v>1</v>
      </c>
      <c r="BO34" s="75">
        <v>4</v>
      </c>
      <c r="BP34" s="75">
        <v>1</v>
      </c>
      <c r="BQ34" s="106">
        <f>PRODUCT(BN34:BO34)+BP34</f>
        <v>5</v>
      </c>
      <c r="BR34" s="178"/>
    </row>
    <row r="35" spans="2:70" ht="103.5" customHeight="1">
      <c r="B35" s="2464"/>
      <c r="C35" s="1017"/>
      <c r="D35" s="1018"/>
      <c r="E35" s="1018"/>
      <c r="F35" s="1018"/>
      <c r="G35" s="1018"/>
      <c r="H35" s="1019"/>
      <c r="I35" s="1597" t="s">
        <v>135</v>
      </c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2"/>
      <c r="AC35" s="102">
        <v>2</v>
      </c>
      <c r="AD35" s="75">
        <v>4</v>
      </c>
      <c r="AE35" s="75">
        <v>2</v>
      </c>
      <c r="AF35" s="106">
        <f>PRODUCT(AC35:AD35)+AE35</f>
        <v>10</v>
      </c>
      <c r="AG35" s="1858" t="s">
        <v>128</v>
      </c>
      <c r="AH35" s="1069"/>
      <c r="AI35" s="1070"/>
      <c r="AJ35" s="1078" t="s">
        <v>124</v>
      </c>
      <c r="AK35" s="1069"/>
      <c r="AL35" s="1070"/>
      <c r="AM35" s="1078" t="s">
        <v>79</v>
      </c>
      <c r="AN35" s="1069"/>
      <c r="AO35" s="1079"/>
      <c r="AP35" s="2331"/>
      <c r="AQ35" s="1556"/>
      <c r="AR35" s="1556"/>
      <c r="AS35" s="1556"/>
      <c r="AT35" s="1556"/>
      <c r="AU35" s="1556"/>
      <c r="AV35" s="1556"/>
      <c r="AW35" s="1556"/>
      <c r="AX35" s="1102" t="s">
        <v>136</v>
      </c>
      <c r="AY35" s="1102"/>
      <c r="AZ35" s="1102"/>
      <c r="BA35" s="1102"/>
      <c r="BB35" s="1102"/>
      <c r="BC35" s="1102"/>
      <c r="BD35" s="1102"/>
      <c r="BE35" s="1102"/>
      <c r="BF35" s="1102" t="s">
        <v>137</v>
      </c>
      <c r="BG35" s="1102"/>
      <c r="BH35" s="1102"/>
      <c r="BI35" s="1102"/>
      <c r="BJ35" s="1102"/>
      <c r="BK35" s="1102"/>
      <c r="BL35" s="1102"/>
      <c r="BM35" s="1224"/>
      <c r="BN35" s="102">
        <v>1</v>
      </c>
      <c r="BO35" s="75">
        <v>4</v>
      </c>
      <c r="BP35" s="75">
        <v>1</v>
      </c>
      <c r="BQ35" s="106">
        <f>PRODUCT(BN35:BO35)+BP35</f>
        <v>5</v>
      </c>
      <c r="BR35" s="178"/>
    </row>
    <row r="36" spans="2:70" ht="103.5" customHeight="1" thickBot="1">
      <c r="B36" s="2464"/>
      <c r="C36" s="1044"/>
      <c r="D36" s="1045"/>
      <c r="E36" s="1045"/>
      <c r="F36" s="1045"/>
      <c r="G36" s="1045"/>
      <c r="H36" s="1046"/>
      <c r="I36" s="1086" t="s">
        <v>138</v>
      </c>
      <c r="J36" s="2047"/>
      <c r="K36" s="2047"/>
      <c r="L36" s="2047"/>
      <c r="M36" s="2047"/>
      <c r="N36" s="2047"/>
      <c r="O36" s="2047"/>
      <c r="P36" s="2047"/>
      <c r="Q36" s="2047"/>
      <c r="R36" s="2047"/>
      <c r="S36" s="2047"/>
      <c r="T36" s="2047"/>
      <c r="U36" s="2047"/>
      <c r="V36" s="2047"/>
      <c r="W36" s="2047"/>
      <c r="X36" s="2047"/>
      <c r="Y36" s="2047"/>
      <c r="Z36" s="2047"/>
      <c r="AA36" s="2047"/>
      <c r="AB36" s="2047"/>
      <c r="AC36" s="109">
        <v>2</v>
      </c>
      <c r="AD36" s="107">
        <v>3</v>
      </c>
      <c r="AE36" s="107">
        <v>3</v>
      </c>
      <c r="AF36" s="108">
        <f>PRODUCT(AC36:AD36)+AE36</f>
        <v>9</v>
      </c>
      <c r="AG36" s="1319" t="s">
        <v>139</v>
      </c>
      <c r="AH36" s="1319"/>
      <c r="AI36" s="1090"/>
      <c r="AJ36" s="1208" t="s">
        <v>140</v>
      </c>
      <c r="AK36" s="1319"/>
      <c r="AL36" s="1090"/>
      <c r="AM36" s="1208" t="s">
        <v>79</v>
      </c>
      <c r="AN36" s="1319"/>
      <c r="AO36" s="1090"/>
      <c r="AP36" s="1527"/>
      <c r="AQ36" s="1317"/>
      <c r="AR36" s="1317"/>
      <c r="AS36" s="1317"/>
      <c r="AT36" s="1317"/>
      <c r="AU36" s="1317"/>
      <c r="AV36" s="1317"/>
      <c r="AW36" s="1318"/>
      <c r="AX36" s="1208" t="s">
        <v>141</v>
      </c>
      <c r="AY36" s="1319"/>
      <c r="AZ36" s="1319"/>
      <c r="BA36" s="1319"/>
      <c r="BB36" s="1319"/>
      <c r="BC36" s="1319"/>
      <c r="BD36" s="1319"/>
      <c r="BE36" s="1090"/>
      <c r="BF36" s="1208" t="s">
        <v>131</v>
      </c>
      <c r="BG36" s="1319"/>
      <c r="BH36" s="1319"/>
      <c r="BI36" s="1319"/>
      <c r="BJ36" s="1319"/>
      <c r="BK36" s="1319"/>
      <c r="BL36" s="1319"/>
      <c r="BM36" s="1319"/>
      <c r="BN36" s="109">
        <v>1</v>
      </c>
      <c r="BO36" s="107">
        <v>3</v>
      </c>
      <c r="BP36" s="107">
        <v>2</v>
      </c>
      <c r="BQ36" s="108">
        <f>PRODUCT(BN36:BO36)+BP36</f>
        <v>5</v>
      </c>
      <c r="BR36" s="178"/>
    </row>
    <row r="37" spans="2:70" ht="74.25" customHeight="1" thickTop="1" thickBot="1">
      <c r="B37" s="2464"/>
      <c r="C37" s="1580" t="s">
        <v>142</v>
      </c>
      <c r="D37" s="1580"/>
      <c r="E37" s="1580"/>
      <c r="F37" s="1580"/>
      <c r="G37" s="1580"/>
      <c r="H37" s="1580"/>
      <c r="I37" s="1580"/>
      <c r="J37" s="1580"/>
      <c r="K37" s="1580"/>
      <c r="L37" s="1580"/>
      <c r="M37" s="1580"/>
      <c r="N37" s="1580"/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1580"/>
      <c r="AB37" s="1580"/>
      <c r="AC37" s="1580"/>
      <c r="AD37" s="1580"/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P37" s="1580"/>
      <c r="AQ37" s="1580"/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1580"/>
      <c r="BE37" s="1580"/>
      <c r="BF37" s="1580"/>
      <c r="BG37" s="1580"/>
      <c r="BH37" s="1580"/>
      <c r="BI37" s="1580"/>
      <c r="BJ37" s="1580"/>
      <c r="BK37" s="1580"/>
      <c r="BL37" s="1580"/>
      <c r="BM37" s="1580"/>
      <c r="BN37" s="1580"/>
      <c r="BO37" s="1580"/>
      <c r="BP37" s="1580"/>
      <c r="BQ37" s="1580"/>
      <c r="BR37" s="184"/>
    </row>
    <row r="38" spans="2:70" ht="162.75" customHeight="1" thickTop="1" thickBot="1">
      <c r="B38" s="2464"/>
      <c r="C38" s="2141" t="s">
        <v>959</v>
      </c>
      <c r="D38" s="2142"/>
      <c r="E38" s="2142"/>
      <c r="F38" s="2142"/>
      <c r="G38" s="2142"/>
      <c r="H38" s="2143"/>
      <c r="I38" s="2144" t="s">
        <v>963</v>
      </c>
      <c r="J38" s="2145"/>
      <c r="K38" s="2145"/>
      <c r="L38" s="2145"/>
      <c r="M38" s="2145"/>
      <c r="N38" s="2145"/>
      <c r="O38" s="2145"/>
      <c r="P38" s="2145"/>
      <c r="Q38" s="2145"/>
      <c r="R38" s="2145"/>
      <c r="S38" s="2145"/>
      <c r="T38" s="2145"/>
      <c r="U38" s="2145"/>
      <c r="V38" s="2145"/>
      <c r="W38" s="2145"/>
      <c r="X38" s="2145"/>
      <c r="Y38" s="2145"/>
      <c r="Z38" s="2145"/>
      <c r="AA38" s="2145"/>
      <c r="AB38" s="2146"/>
      <c r="AC38" s="621">
        <v>2</v>
      </c>
      <c r="AD38" s="622">
        <v>5</v>
      </c>
      <c r="AE38" s="447">
        <v>1</v>
      </c>
      <c r="AF38" s="465">
        <f t="shared" ref="AF38" si="5">PRODUCT(AC38:AD38)+AE38</f>
        <v>11</v>
      </c>
      <c r="AG38" s="1693" t="s">
        <v>336</v>
      </c>
      <c r="AH38" s="1487"/>
      <c r="AI38" s="1488"/>
      <c r="AJ38" s="1486"/>
      <c r="AK38" s="1487"/>
      <c r="AL38" s="1488"/>
      <c r="AM38" s="1486" t="s">
        <v>185</v>
      </c>
      <c r="AN38" s="1487"/>
      <c r="AO38" s="1759"/>
      <c r="AP38" s="1487"/>
      <c r="AQ38" s="1487"/>
      <c r="AR38" s="1487"/>
      <c r="AS38" s="1487"/>
      <c r="AT38" s="1487"/>
      <c r="AU38" s="1487"/>
      <c r="AV38" s="1487"/>
      <c r="AW38" s="1488"/>
      <c r="AX38" s="1487"/>
      <c r="AY38" s="1487"/>
      <c r="AZ38" s="1487"/>
      <c r="BA38" s="1487"/>
      <c r="BB38" s="1487"/>
      <c r="BC38" s="1487"/>
      <c r="BD38" s="1487"/>
      <c r="BE38" s="1488"/>
      <c r="BF38" s="1486" t="s">
        <v>961</v>
      </c>
      <c r="BG38" s="1487"/>
      <c r="BH38" s="1487"/>
      <c r="BI38" s="1487"/>
      <c r="BJ38" s="1487"/>
      <c r="BK38" s="1487"/>
      <c r="BL38" s="1487"/>
      <c r="BM38" s="1759"/>
      <c r="BN38" s="619">
        <v>1</v>
      </c>
      <c r="BO38" s="620">
        <v>5</v>
      </c>
      <c r="BP38" s="430">
        <v>1</v>
      </c>
      <c r="BQ38" s="461">
        <f t="shared" ref="BQ38" si="6">PRODUCT(BN38:BO38)+BP38</f>
        <v>6</v>
      </c>
      <c r="BR38" s="609"/>
    </row>
    <row r="39" spans="2:70" ht="93" customHeight="1" thickTop="1">
      <c r="B39" s="2464"/>
      <c r="C39" s="2466" t="s">
        <v>143</v>
      </c>
      <c r="D39" s="1882"/>
      <c r="E39" s="1882"/>
      <c r="F39" s="1882"/>
      <c r="G39" s="1882"/>
      <c r="H39" s="1882"/>
      <c r="I39" s="1141" t="s">
        <v>144</v>
      </c>
      <c r="J39" s="1988"/>
      <c r="K39" s="1988"/>
      <c r="L39" s="1988"/>
      <c r="M39" s="1988"/>
      <c r="N39" s="1988"/>
      <c r="O39" s="1988"/>
      <c r="P39" s="1988"/>
      <c r="Q39" s="1988"/>
      <c r="R39" s="1988"/>
      <c r="S39" s="1988"/>
      <c r="T39" s="1988"/>
      <c r="U39" s="1988"/>
      <c r="V39" s="1988"/>
      <c r="W39" s="1988"/>
      <c r="X39" s="1988"/>
      <c r="Y39" s="1988"/>
      <c r="Z39" s="1988"/>
      <c r="AA39" s="1988"/>
      <c r="AB39" s="1989"/>
      <c r="AC39" s="81">
        <v>2</v>
      </c>
      <c r="AD39" s="82">
        <v>4</v>
      </c>
      <c r="AE39" s="82">
        <v>3</v>
      </c>
      <c r="AF39" s="83">
        <f t="shared" ref="AF39:AF50" si="7">PRODUCT(AC39:AD39)+AE39</f>
        <v>11</v>
      </c>
      <c r="AG39" s="1320" t="s">
        <v>139</v>
      </c>
      <c r="AH39" s="1122"/>
      <c r="AI39" s="1122"/>
      <c r="AJ39" s="1122" t="s">
        <v>145</v>
      </c>
      <c r="AK39" s="1122"/>
      <c r="AL39" s="1122"/>
      <c r="AM39" s="1122" t="s">
        <v>79</v>
      </c>
      <c r="AN39" s="1122"/>
      <c r="AO39" s="1229"/>
      <c r="AP39" s="2324"/>
      <c r="AQ39" s="2324"/>
      <c r="AR39" s="2324"/>
      <c r="AS39" s="2324"/>
      <c r="AT39" s="2324"/>
      <c r="AU39" s="2324"/>
      <c r="AV39" s="2324"/>
      <c r="AW39" s="2325"/>
      <c r="AX39" s="1193" t="s">
        <v>146</v>
      </c>
      <c r="AY39" s="1194"/>
      <c r="AZ39" s="1194"/>
      <c r="BA39" s="1194"/>
      <c r="BB39" s="1194"/>
      <c r="BC39" s="1194"/>
      <c r="BD39" s="1194"/>
      <c r="BE39" s="1195"/>
      <c r="BF39" s="1182" t="s">
        <v>147</v>
      </c>
      <c r="BG39" s="1465"/>
      <c r="BH39" s="1465"/>
      <c r="BI39" s="1465"/>
      <c r="BJ39" s="1465"/>
      <c r="BK39" s="1465"/>
      <c r="BL39" s="1465"/>
      <c r="BM39" s="2411"/>
      <c r="BN39" s="81">
        <v>1</v>
      </c>
      <c r="BO39" s="82">
        <v>4</v>
      </c>
      <c r="BP39" s="82">
        <v>1</v>
      </c>
      <c r="BQ39" s="83">
        <f t="shared" ref="BQ39:BQ50" si="8">PRODUCT(BN39:BO39)+BP39</f>
        <v>5</v>
      </c>
      <c r="BR39" s="1098"/>
    </row>
    <row r="40" spans="2:70" ht="149.25" customHeight="1" thickBot="1">
      <c r="B40" s="2464"/>
      <c r="C40" s="2467"/>
      <c r="D40" s="2468"/>
      <c r="E40" s="2468"/>
      <c r="F40" s="2468"/>
      <c r="G40" s="2468"/>
      <c r="H40" s="2468"/>
      <c r="I40" s="1847" t="s">
        <v>148</v>
      </c>
      <c r="J40" s="1848"/>
      <c r="K40" s="1848"/>
      <c r="L40" s="1848"/>
      <c r="M40" s="1848"/>
      <c r="N40" s="1848"/>
      <c r="O40" s="1848"/>
      <c r="P40" s="1848"/>
      <c r="Q40" s="1848"/>
      <c r="R40" s="1848"/>
      <c r="S40" s="1848"/>
      <c r="T40" s="1848"/>
      <c r="U40" s="1848"/>
      <c r="V40" s="1848"/>
      <c r="W40" s="1848"/>
      <c r="X40" s="1848"/>
      <c r="Y40" s="1848"/>
      <c r="Z40" s="1848"/>
      <c r="AA40" s="1848"/>
      <c r="AB40" s="1849"/>
      <c r="AC40" s="84">
        <v>2</v>
      </c>
      <c r="AD40" s="85">
        <v>4</v>
      </c>
      <c r="AE40" s="85">
        <v>3</v>
      </c>
      <c r="AF40" s="86">
        <f t="shared" si="7"/>
        <v>11</v>
      </c>
      <c r="AG40" s="892" t="s">
        <v>139</v>
      </c>
      <c r="AH40" s="1101"/>
      <c r="AI40" s="1101"/>
      <c r="AJ40" s="1101" t="s">
        <v>145</v>
      </c>
      <c r="AK40" s="1101"/>
      <c r="AL40" s="1101"/>
      <c r="AM40" s="1556"/>
      <c r="AN40" s="1556"/>
      <c r="AO40" s="1557"/>
      <c r="AP40" s="1559"/>
      <c r="AQ40" s="1559"/>
      <c r="AR40" s="1559"/>
      <c r="AS40" s="1559"/>
      <c r="AT40" s="1559"/>
      <c r="AU40" s="1559"/>
      <c r="AV40" s="1559"/>
      <c r="AW40" s="1560"/>
      <c r="AX40" s="1587" t="s">
        <v>146</v>
      </c>
      <c r="AY40" s="1588"/>
      <c r="AZ40" s="1588"/>
      <c r="BA40" s="1588"/>
      <c r="BB40" s="1588"/>
      <c r="BC40" s="1588"/>
      <c r="BD40" s="1588"/>
      <c r="BE40" s="1589"/>
      <c r="BF40" s="1105" t="s">
        <v>319</v>
      </c>
      <c r="BG40" s="2393"/>
      <c r="BH40" s="2393"/>
      <c r="BI40" s="2393"/>
      <c r="BJ40" s="2393"/>
      <c r="BK40" s="2393"/>
      <c r="BL40" s="2393"/>
      <c r="BM40" s="2394"/>
      <c r="BN40" s="84">
        <v>1</v>
      </c>
      <c r="BO40" s="85">
        <v>4</v>
      </c>
      <c r="BP40" s="85">
        <v>1</v>
      </c>
      <c r="BQ40" s="86">
        <f t="shared" si="8"/>
        <v>5</v>
      </c>
      <c r="BR40" s="1084"/>
    </row>
    <row r="41" spans="2:70" ht="75" customHeight="1" thickTop="1">
      <c r="B41" s="2464"/>
      <c r="C41" s="1041" t="s">
        <v>789</v>
      </c>
      <c r="D41" s="1042"/>
      <c r="E41" s="1042"/>
      <c r="F41" s="1042"/>
      <c r="G41" s="1042"/>
      <c r="H41" s="1043"/>
      <c r="I41" s="1141" t="s">
        <v>359</v>
      </c>
      <c r="J41" s="1988"/>
      <c r="K41" s="1988"/>
      <c r="L41" s="1988"/>
      <c r="M41" s="1988"/>
      <c r="N41" s="1988"/>
      <c r="O41" s="1988"/>
      <c r="P41" s="1988"/>
      <c r="Q41" s="1988"/>
      <c r="R41" s="1988"/>
      <c r="S41" s="1988"/>
      <c r="T41" s="1988"/>
      <c r="U41" s="1988"/>
      <c r="V41" s="1988"/>
      <c r="W41" s="1988"/>
      <c r="X41" s="1988"/>
      <c r="Y41" s="1988"/>
      <c r="Z41" s="1988"/>
      <c r="AA41" s="1988"/>
      <c r="AB41" s="1988"/>
      <c r="AC41" s="81">
        <v>1</v>
      </c>
      <c r="AD41" s="82">
        <v>2</v>
      </c>
      <c r="AE41" s="82">
        <v>1</v>
      </c>
      <c r="AF41" s="105">
        <f t="shared" si="7"/>
        <v>3</v>
      </c>
      <c r="AG41" s="1188" t="s">
        <v>139</v>
      </c>
      <c r="AH41" s="1188"/>
      <c r="AI41" s="1320"/>
      <c r="AJ41" s="1142" t="s">
        <v>140</v>
      </c>
      <c r="AK41" s="1188"/>
      <c r="AL41" s="1320"/>
      <c r="AM41" s="1142" t="s">
        <v>79</v>
      </c>
      <c r="AN41" s="1188"/>
      <c r="AO41" s="1628"/>
      <c r="AP41" s="1324" t="s">
        <v>790</v>
      </c>
      <c r="AQ41" s="1324"/>
      <c r="AR41" s="1324"/>
      <c r="AS41" s="1324"/>
      <c r="AT41" s="1324"/>
      <c r="AU41" s="1324"/>
      <c r="AV41" s="1324"/>
      <c r="AW41" s="1329"/>
      <c r="AX41" s="1142"/>
      <c r="AY41" s="1188"/>
      <c r="AZ41" s="1188"/>
      <c r="BA41" s="1188"/>
      <c r="BB41" s="1188"/>
      <c r="BC41" s="1188"/>
      <c r="BD41" s="1188"/>
      <c r="BE41" s="1320"/>
      <c r="BF41" s="1142" t="s">
        <v>807</v>
      </c>
      <c r="BG41" s="1188"/>
      <c r="BH41" s="1188"/>
      <c r="BI41" s="1188"/>
      <c r="BJ41" s="1188"/>
      <c r="BK41" s="1188"/>
      <c r="BL41" s="1188"/>
      <c r="BM41" s="1188"/>
      <c r="BN41" s="81">
        <v>1</v>
      </c>
      <c r="BO41" s="82">
        <v>1</v>
      </c>
      <c r="BP41" s="82">
        <v>1</v>
      </c>
      <c r="BQ41" s="105">
        <f t="shared" si="8"/>
        <v>2</v>
      </c>
      <c r="BR41" s="178"/>
    </row>
    <row r="42" spans="2:70" ht="98.25" customHeight="1">
      <c r="B42" s="2464"/>
      <c r="C42" s="1017"/>
      <c r="D42" s="1018"/>
      <c r="E42" s="1018"/>
      <c r="F42" s="1018"/>
      <c r="G42" s="1018"/>
      <c r="H42" s="1019"/>
      <c r="I42" s="1027" t="s">
        <v>797</v>
      </c>
      <c r="J42" s="1096"/>
      <c r="K42" s="1096"/>
      <c r="L42" s="1096"/>
      <c r="M42" s="1096"/>
      <c r="N42" s="1096"/>
      <c r="O42" s="1096"/>
      <c r="P42" s="1096"/>
      <c r="Q42" s="1096"/>
      <c r="R42" s="1096"/>
      <c r="S42" s="1096"/>
      <c r="T42" s="1096"/>
      <c r="U42" s="1096"/>
      <c r="V42" s="1096"/>
      <c r="W42" s="1096"/>
      <c r="X42" s="1096"/>
      <c r="Y42" s="1096"/>
      <c r="Z42" s="1096"/>
      <c r="AA42" s="1096"/>
      <c r="AB42" s="1096"/>
      <c r="AC42" s="63">
        <v>3</v>
      </c>
      <c r="AD42" s="64">
        <v>2</v>
      </c>
      <c r="AE42" s="64">
        <v>2</v>
      </c>
      <c r="AF42" s="80">
        <f t="shared" si="7"/>
        <v>8</v>
      </c>
      <c r="AG42" s="1026" t="s">
        <v>139</v>
      </c>
      <c r="AH42" s="1026"/>
      <c r="AI42" s="1028"/>
      <c r="AJ42" s="1024" t="s">
        <v>140</v>
      </c>
      <c r="AK42" s="1026"/>
      <c r="AL42" s="1028"/>
      <c r="AM42" s="1024" t="s">
        <v>79</v>
      </c>
      <c r="AN42" s="1026"/>
      <c r="AO42" s="1080"/>
      <c r="AP42" s="1305"/>
      <c r="AQ42" s="1305"/>
      <c r="AR42" s="1305"/>
      <c r="AS42" s="1305"/>
      <c r="AT42" s="1305"/>
      <c r="AU42" s="1305"/>
      <c r="AV42" s="1305"/>
      <c r="AW42" s="1306"/>
      <c r="AX42" s="1024"/>
      <c r="AY42" s="1026"/>
      <c r="AZ42" s="1026"/>
      <c r="BA42" s="1026"/>
      <c r="BB42" s="1026"/>
      <c r="BC42" s="1026"/>
      <c r="BD42" s="1026"/>
      <c r="BE42" s="1028"/>
      <c r="BF42" s="1024" t="s">
        <v>808</v>
      </c>
      <c r="BG42" s="1026"/>
      <c r="BH42" s="1026"/>
      <c r="BI42" s="1026"/>
      <c r="BJ42" s="1026"/>
      <c r="BK42" s="1026"/>
      <c r="BL42" s="1026"/>
      <c r="BM42" s="1026"/>
      <c r="BN42" s="63">
        <v>2</v>
      </c>
      <c r="BO42" s="64">
        <v>1</v>
      </c>
      <c r="BP42" s="64">
        <v>1</v>
      </c>
      <c r="BQ42" s="80">
        <f t="shared" si="8"/>
        <v>3</v>
      </c>
      <c r="BR42" s="178"/>
    </row>
    <row r="43" spans="2:70" ht="98.25" customHeight="1">
      <c r="B43" s="2464"/>
      <c r="C43" s="1017"/>
      <c r="D43" s="1018"/>
      <c r="E43" s="1018"/>
      <c r="F43" s="1018"/>
      <c r="G43" s="1018"/>
      <c r="H43" s="1019"/>
      <c r="I43" s="1027" t="s">
        <v>788</v>
      </c>
      <c r="J43" s="1096"/>
      <c r="K43" s="1096"/>
      <c r="L43" s="1096"/>
      <c r="M43" s="1096"/>
      <c r="N43" s="1096"/>
      <c r="O43" s="1096"/>
      <c r="P43" s="1096"/>
      <c r="Q43" s="1096"/>
      <c r="R43" s="1096"/>
      <c r="S43" s="1096"/>
      <c r="T43" s="1096"/>
      <c r="U43" s="1096"/>
      <c r="V43" s="1096"/>
      <c r="W43" s="1096"/>
      <c r="X43" s="1096"/>
      <c r="Y43" s="1096"/>
      <c r="Z43" s="1096"/>
      <c r="AA43" s="1096"/>
      <c r="AB43" s="1096"/>
      <c r="AC43" s="63">
        <v>3</v>
      </c>
      <c r="AD43" s="64">
        <v>3</v>
      </c>
      <c r="AE43" s="64">
        <v>3</v>
      </c>
      <c r="AF43" s="80">
        <f t="shared" si="7"/>
        <v>12</v>
      </c>
      <c r="AG43" s="1026" t="s">
        <v>139</v>
      </c>
      <c r="AH43" s="1026"/>
      <c r="AI43" s="1028"/>
      <c r="AJ43" s="1024" t="s">
        <v>140</v>
      </c>
      <c r="AK43" s="1026"/>
      <c r="AL43" s="1028"/>
      <c r="AM43" s="1024" t="s">
        <v>79</v>
      </c>
      <c r="AN43" s="1026"/>
      <c r="AO43" s="1080"/>
      <c r="AP43" s="1305"/>
      <c r="AQ43" s="1305"/>
      <c r="AR43" s="1305"/>
      <c r="AS43" s="1305"/>
      <c r="AT43" s="1305"/>
      <c r="AU43" s="1305"/>
      <c r="AV43" s="1305"/>
      <c r="AW43" s="1306"/>
      <c r="AX43" s="1024"/>
      <c r="AY43" s="1026"/>
      <c r="AZ43" s="1026"/>
      <c r="BA43" s="1026"/>
      <c r="BB43" s="1026"/>
      <c r="BC43" s="1026"/>
      <c r="BD43" s="1026"/>
      <c r="BE43" s="1028"/>
      <c r="BF43" s="1024" t="s">
        <v>805</v>
      </c>
      <c r="BG43" s="1026"/>
      <c r="BH43" s="1026"/>
      <c r="BI43" s="1026"/>
      <c r="BJ43" s="1026"/>
      <c r="BK43" s="1026"/>
      <c r="BL43" s="1026"/>
      <c r="BM43" s="1026"/>
      <c r="BN43" s="63">
        <v>2</v>
      </c>
      <c r="BO43" s="64">
        <v>3</v>
      </c>
      <c r="BP43" s="64">
        <v>2</v>
      </c>
      <c r="BQ43" s="80">
        <f t="shared" si="8"/>
        <v>8</v>
      </c>
      <c r="BR43" s="178"/>
    </row>
    <row r="44" spans="2:70" ht="258.75" customHeight="1">
      <c r="B44" s="2464"/>
      <c r="C44" s="1017"/>
      <c r="D44" s="1018"/>
      <c r="E44" s="1018"/>
      <c r="F44" s="1018"/>
      <c r="G44" s="1018"/>
      <c r="H44" s="1019"/>
      <c r="I44" s="1027" t="s">
        <v>791</v>
      </c>
      <c r="J44" s="1096"/>
      <c r="K44" s="1096"/>
      <c r="L44" s="1096"/>
      <c r="M44" s="1096"/>
      <c r="N44" s="1096"/>
      <c r="O44" s="1096"/>
      <c r="P44" s="1096"/>
      <c r="Q44" s="1096"/>
      <c r="R44" s="1096"/>
      <c r="S44" s="1096"/>
      <c r="T44" s="1096"/>
      <c r="U44" s="1096"/>
      <c r="V44" s="1096"/>
      <c r="W44" s="1096"/>
      <c r="X44" s="1096"/>
      <c r="Y44" s="1096"/>
      <c r="Z44" s="1096"/>
      <c r="AA44" s="1096"/>
      <c r="AB44" s="1096"/>
      <c r="AC44" s="63">
        <v>2</v>
      </c>
      <c r="AD44" s="64">
        <v>5</v>
      </c>
      <c r="AE44" s="64">
        <v>3</v>
      </c>
      <c r="AF44" s="80">
        <f t="shared" si="7"/>
        <v>13</v>
      </c>
      <c r="AG44" s="1026" t="s">
        <v>139</v>
      </c>
      <c r="AH44" s="1026"/>
      <c r="AI44" s="1028"/>
      <c r="AJ44" s="1024" t="s">
        <v>140</v>
      </c>
      <c r="AK44" s="1026"/>
      <c r="AL44" s="1028"/>
      <c r="AM44" s="1024" t="s">
        <v>79</v>
      </c>
      <c r="AN44" s="1026"/>
      <c r="AO44" s="1080"/>
      <c r="AP44" s="1305"/>
      <c r="AQ44" s="1305"/>
      <c r="AR44" s="1305"/>
      <c r="AS44" s="1305"/>
      <c r="AT44" s="1305"/>
      <c r="AU44" s="1305"/>
      <c r="AV44" s="1305"/>
      <c r="AW44" s="1306"/>
      <c r="AX44" s="1024"/>
      <c r="AY44" s="1026"/>
      <c r="AZ44" s="1026"/>
      <c r="BA44" s="1026"/>
      <c r="BB44" s="1026"/>
      <c r="BC44" s="1026"/>
      <c r="BD44" s="1026"/>
      <c r="BE44" s="1028"/>
      <c r="BF44" s="1024" t="s">
        <v>800</v>
      </c>
      <c r="BG44" s="1026"/>
      <c r="BH44" s="1026"/>
      <c r="BI44" s="1026"/>
      <c r="BJ44" s="1026"/>
      <c r="BK44" s="1026"/>
      <c r="BL44" s="1026"/>
      <c r="BM44" s="1026"/>
      <c r="BN44" s="63">
        <v>2</v>
      </c>
      <c r="BO44" s="64">
        <v>5</v>
      </c>
      <c r="BP44" s="64">
        <v>1</v>
      </c>
      <c r="BQ44" s="80">
        <f t="shared" si="8"/>
        <v>11</v>
      </c>
      <c r="BR44" s="178"/>
    </row>
    <row r="45" spans="2:70" ht="174" customHeight="1">
      <c r="B45" s="2464"/>
      <c r="C45" s="1017"/>
      <c r="D45" s="1018"/>
      <c r="E45" s="1018"/>
      <c r="F45" s="1018"/>
      <c r="G45" s="1018"/>
      <c r="H45" s="1019"/>
      <c r="I45" s="1027" t="s">
        <v>798</v>
      </c>
      <c r="J45" s="1096"/>
      <c r="K45" s="1096"/>
      <c r="L45" s="1096"/>
      <c r="M45" s="1096"/>
      <c r="N45" s="1096"/>
      <c r="O45" s="1096"/>
      <c r="P45" s="1096"/>
      <c r="Q45" s="1096"/>
      <c r="R45" s="1096"/>
      <c r="S45" s="1096"/>
      <c r="T45" s="1096"/>
      <c r="U45" s="1096"/>
      <c r="V45" s="1096"/>
      <c r="W45" s="1096"/>
      <c r="X45" s="1096"/>
      <c r="Y45" s="1096"/>
      <c r="Z45" s="1096"/>
      <c r="AA45" s="1096"/>
      <c r="AB45" s="1096"/>
      <c r="AC45" s="63">
        <v>2</v>
      </c>
      <c r="AD45" s="64">
        <v>3</v>
      </c>
      <c r="AE45" s="64">
        <v>2</v>
      </c>
      <c r="AF45" s="80">
        <f t="shared" si="7"/>
        <v>8</v>
      </c>
      <c r="AG45" s="1026" t="s">
        <v>139</v>
      </c>
      <c r="AH45" s="1026"/>
      <c r="AI45" s="1028"/>
      <c r="AJ45" s="1024" t="s">
        <v>140</v>
      </c>
      <c r="AK45" s="1026"/>
      <c r="AL45" s="1028"/>
      <c r="AM45" s="1024" t="s">
        <v>79</v>
      </c>
      <c r="AN45" s="1026"/>
      <c r="AO45" s="1080"/>
      <c r="AP45" s="1305"/>
      <c r="AQ45" s="1305"/>
      <c r="AR45" s="1305"/>
      <c r="AS45" s="1305"/>
      <c r="AT45" s="1305"/>
      <c r="AU45" s="1305"/>
      <c r="AV45" s="1305"/>
      <c r="AW45" s="1306"/>
      <c r="AX45" s="1024"/>
      <c r="AY45" s="1026"/>
      <c r="AZ45" s="1026"/>
      <c r="BA45" s="1026"/>
      <c r="BB45" s="1026"/>
      <c r="BC45" s="1026"/>
      <c r="BD45" s="1026"/>
      <c r="BE45" s="1028"/>
      <c r="BF45" s="1024" t="s">
        <v>799</v>
      </c>
      <c r="BG45" s="1026"/>
      <c r="BH45" s="1026"/>
      <c r="BI45" s="1026"/>
      <c r="BJ45" s="1026"/>
      <c r="BK45" s="1026"/>
      <c r="BL45" s="1026"/>
      <c r="BM45" s="1026"/>
      <c r="BN45" s="63">
        <v>2</v>
      </c>
      <c r="BO45" s="64">
        <v>3</v>
      </c>
      <c r="BP45" s="64">
        <v>1</v>
      </c>
      <c r="BQ45" s="80">
        <f t="shared" si="8"/>
        <v>7</v>
      </c>
      <c r="BR45" s="178"/>
    </row>
    <row r="46" spans="2:70" ht="121.5" customHeight="1">
      <c r="B46" s="2464"/>
      <c r="C46" s="1017"/>
      <c r="D46" s="1018"/>
      <c r="E46" s="1018"/>
      <c r="F46" s="1018"/>
      <c r="G46" s="1018"/>
      <c r="H46" s="1019"/>
      <c r="I46" s="1027" t="s">
        <v>796</v>
      </c>
      <c r="J46" s="1096"/>
      <c r="K46" s="1096"/>
      <c r="L46" s="1096"/>
      <c r="M46" s="1096"/>
      <c r="N46" s="1096"/>
      <c r="O46" s="1096"/>
      <c r="P46" s="1096"/>
      <c r="Q46" s="1096"/>
      <c r="R46" s="1096"/>
      <c r="S46" s="1096"/>
      <c r="T46" s="1096"/>
      <c r="U46" s="1096"/>
      <c r="V46" s="1096"/>
      <c r="W46" s="1096"/>
      <c r="X46" s="1096"/>
      <c r="Y46" s="1096"/>
      <c r="Z46" s="1096"/>
      <c r="AA46" s="1096"/>
      <c r="AB46" s="1096"/>
      <c r="AC46" s="63">
        <v>2</v>
      </c>
      <c r="AD46" s="64">
        <v>2</v>
      </c>
      <c r="AE46" s="64">
        <v>2</v>
      </c>
      <c r="AF46" s="80">
        <f t="shared" si="7"/>
        <v>6</v>
      </c>
      <c r="AG46" s="1026" t="s">
        <v>139</v>
      </c>
      <c r="AH46" s="1026"/>
      <c r="AI46" s="1028"/>
      <c r="AJ46" s="1024" t="s">
        <v>140</v>
      </c>
      <c r="AK46" s="1026"/>
      <c r="AL46" s="1028"/>
      <c r="AM46" s="1024" t="s">
        <v>79</v>
      </c>
      <c r="AN46" s="1026"/>
      <c r="AO46" s="1080"/>
      <c r="AP46" s="1305" t="s">
        <v>804</v>
      </c>
      <c r="AQ46" s="1305"/>
      <c r="AR46" s="1305"/>
      <c r="AS46" s="1305"/>
      <c r="AT46" s="1305"/>
      <c r="AU46" s="1305"/>
      <c r="AV46" s="1305"/>
      <c r="AW46" s="1306"/>
      <c r="AX46" s="1024"/>
      <c r="AY46" s="1026"/>
      <c r="AZ46" s="1026"/>
      <c r="BA46" s="1026"/>
      <c r="BB46" s="1026"/>
      <c r="BC46" s="1026"/>
      <c r="BD46" s="1026"/>
      <c r="BE46" s="1028"/>
      <c r="BF46" s="1024" t="s">
        <v>806</v>
      </c>
      <c r="BG46" s="1026"/>
      <c r="BH46" s="1026"/>
      <c r="BI46" s="1026"/>
      <c r="BJ46" s="1026"/>
      <c r="BK46" s="1026"/>
      <c r="BL46" s="1026"/>
      <c r="BM46" s="1026"/>
      <c r="BN46" s="63">
        <v>2</v>
      </c>
      <c r="BO46" s="64">
        <v>2</v>
      </c>
      <c r="BP46" s="64">
        <v>1</v>
      </c>
      <c r="BQ46" s="80">
        <f t="shared" si="8"/>
        <v>5</v>
      </c>
      <c r="BR46" s="178"/>
    </row>
    <row r="47" spans="2:70" ht="75" customHeight="1">
      <c r="B47" s="2464"/>
      <c r="C47" s="1017"/>
      <c r="D47" s="1018"/>
      <c r="E47" s="1018"/>
      <c r="F47" s="1018"/>
      <c r="G47" s="1018"/>
      <c r="H47" s="1019"/>
      <c r="I47" s="1027" t="s">
        <v>801</v>
      </c>
      <c r="J47" s="1096"/>
      <c r="K47" s="1096"/>
      <c r="L47" s="1096"/>
      <c r="M47" s="1096"/>
      <c r="N47" s="1096"/>
      <c r="O47" s="1096"/>
      <c r="P47" s="1096"/>
      <c r="Q47" s="1096"/>
      <c r="R47" s="1096"/>
      <c r="S47" s="1096"/>
      <c r="T47" s="1096"/>
      <c r="U47" s="1096"/>
      <c r="V47" s="1096"/>
      <c r="W47" s="1096"/>
      <c r="X47" s="1096"/>
      <c r="Y47" s="1096"/>
      <c r="Z47" s="1096"/>
      <c r="AA47" s="1096"/>
      <c r="AB47" s="1096"/>
      <c r="AC47" s="63">
        <v>2</v>
      </c>
      <c r="AD47" s="64">
        <v>5</v>
      </c>
      <c r="AE47" s="64">
        <v>2</v>
      </c>
      <c r="AF47" s="80">
        <f t="shared" si="7"/>
        <v>12</v>
      </c>
      <c r="AG47" s="1026" t="s">
        <v>139</v>
      </c>
      <c r="AH47" s="1026"/>
      <c r="AI47" s="1028"/>
      <c r="AJ47" s="1024" t="s">
        <v>140</v>
      </c>
      <c r="AK47" s="1026"/>
      <c r="AL47" s="1028"/>
      <c r="AM47" s="1024" t="s">
        <v>79</v>
      </c>
      <c r="AN47" s="1026"/>
      <c r="AO47" s="1080"/>
      <c r="AP47" s="1305"/>
      <c r="AQ47" s="1305"/>
      <c r="AR47" s="1305"/>
      <c r="AS47" s="1305"/>
      <c r="AT47" s="1305"/>
      <c r="AU47" s="1305"/>
      <c r="AV47" s="1305"/>
      <c r="AW47" s="1306"/>
      <c r="AX47" s="1024"/>
      <c r="AY47" s="1026"/>
      <c r="AZ47" s="1026"/>
      <c r="BA47" s="1026"/>
      <c r="BB47" s="1026"/>
      <c r="BC47" s="1026"/>
      <c r="BD47" s="1026"/>
      <c r="BE47" s="1028"/>
      <c r="BF47" s="1024" t="s">
        <v>802</v>
      </c>
      <c r="BG47" s="1026"/>
      <c r="BH47" s="1026"/>
      <c r="BI47" s="1026"/>
      <c r="BJ47" s="1026"/>
      <c r="BK47" s="1026"/>
      <c r="BL47" s="1026"/>
      <c r="BM47" s="1026"/>
      <c r="BN47" s="63">
        <v>1</v>
      </c>
      <c r="BO47" s="64">
        <v>5</v>
      </c>
      <c r="BP47" s="64">
        <v>1</v>
      </c>
      <c r="BQ47" s="80">
        <f t="shared" si="8"/>
        <v>6</v>
      </c>
      <c r="BR47" s="178"/>
    </row>
    <row r="48" spans="2:70" ht="72" customHeight="1" thickBot="1">
      <c r="B48" s="2464"/>
      <c r="C48" s="2386"/>
      <c r="D48" s="2387"/>
      <c r="E48" s="2387"/>
      <c r="F48" s="2387"/>
      <c r="G48" s="2387"/>
      <c r="H48" s="2388"/>
      <c r="I48" s="1146" t="s">
        <v>803</v>
      </c>
      <c r="J48" s="2269"/>
      <c r="K48" s="2269"/>
      <c r="L48" s="2269"/>
      <c r="M48" s="2269"/>
      <c r="N48" s="2269"/>
      <c r="O48" s="2269"/>
      <c r="P48" s="2269"/>
      <c r="Q48" s="2269"/>
      <c r="R48" s="2269"/>
      <c r="S48" s="2269"/>
      <c r="T48" s="2269"/>
      <c r="U48" s="2269"/>
      <c r="V48" s="2269"/>
      <c r="W48" s="2269"/>
      <c r="X48" s="2269"/>
      <c r="Y48" s="2269"/>
      <c r="Z48" s="2269"/>
      <c r="AA48" s="2269"/>
      <c r="AB48" s="2269"/>
      <c r="AC48" s="756">
        <v>2</v>
      </c>
      <c r="AD48" s="757">
        <v>2</v>
      </c>
      <c r="AE48" s="757">
        <v>2</v>
      </c>
      <c r="AF48" s="776">
        <f t="shared" si="7"/>
        <v>6</v>
      </c>
      <c r="AG48" s="894" t="s">
        <v>139</v>
      </c>
      <c r="AH48" s="894"/>
      <c r="AI48" s="895"/>
      <c r="AJ48" s="893" t="s">
        <v>140</v>
      </c>
      <c r="AK48" s="894"/>
      <c r="AL48" s="895"/>
      <c r="AM48" s="893" t="s">
        <v>79</v>
      </c>
      <c r="AN48" s="894"/>
      <c r="AO48" s="898"/>
      <c r="AP48" s="2021"/>
      <c r="AQ48" s="2021"/>
      <c r="AR48" s="2021"/>
      <c r="AS48" s="2021"/>
      <c r="AT48" s="2021"/>
      <c r="AU48" s="2021"/>
      <c r="AV48" s="2021"/>
      <c r="AW48" s="1939"/>
      <c r="AX48" s="893"/>
      <c r="AY48" s="894"/>
      <c r="AZ48" s="894"/>
      <c r="BA48" s="894"/>
      <c r="BB48" s="894"/>
      <c r="BC48" s="894"/>
      <c r="BD48" s="894"/>
      <c r="BE48" s="895"/>
      <c r="BF48" s="893" t="s">
        <v>809</v>
      </c>
      <c r="BG48" s="894"/>
      <c r="BH48" s="894"/>
      <c r="BI48" s="894"/>
      <c r="BJ48" s="894"/>
      <c r="BK48" s="894"/>
      <c r="BL48" s="894"/>
      <c r="BM48" s="894"/>
      <c r="BN48" s="756">
        <v>2</v>
      </c>
      <c r="BO48" s="757">
        <v>2</v>
      </c>
      <c r="BP48" s="757">
        <v>1</v>
      </c>
      <c r="BQ48" s="776">
        <f t="shared" si="8"/>
        <v>5</v>
      </c>
      <c r="BR48" s="178"/>
    </row>
    <row r="49" spans="2:70" ht="367.5" customHeight="1" thickTop="1" thickBot="1">
      <c r="B49" s="2464"/>
      <c r="C49" s="1864" t="s">
        <v>951</v>
      </c>
      <c r="D49" s="1865"/>
      <c r="E49" s="1865"/>
      <c r="F49" s="1865"/>
      <c r="G49" s="1865"/>
      <c r="H49" s="1866"/>
      <c r="I49" s="1966" t="s">
        <v>956</v>
      </c>
      <c r="J49" s="1967"/>
      <c r="K49" s="1967"/>
      <c r="L49" s="1967"/>
      <c r="M49" s="1967"/>
      <c r="N49" s="1967"/>
      <c r="O49" s="1967"/>
      <c r="P49" s="1967"/>
      <c r="Q49" s="1967"/>
      <c r="R49" s="1967"/>
      <c r="S49" s="1967"/>
      <c r="T49" s="1967"/>
      <c r="U49" s="1967"/>
      <c r="V49" s="1967"/>
      <c r="W49" s="1967"/>
      <c r="X49" s="1967"/>
      <c r="Y49" s="1967"/>
      <c r="Z49" s="1967"/>
      <c r="AA49" s="1967"/>
      <c r="AB49" s="1968"/>
      <c r="AC49" s="688">
        <v>3</v>
      </c>
      <c r="AD49" s="689">
        <v>5</v>
      </c>
      <c r="AE49" s="689">
        <v>2</v>
      </c>
      <c r="AF49" s="690">
        <f t="shared" si="7"/>
        <v>17</v>
      </c>
      <c r="AG49" s="1969" t="s">
        <v>403</v>
      </c>
      <c r="AH49" s="1970"/>
      <c r="AI49" s="1971"/>
      <c r="AJ49" s="1969"/>
      <c r="AK49" s="1970"/>
      <c r="AL49" s="1971"/>
      <c r="AM49" s="1969" t="s">
        <v>185</v>
      </c>
      <c r="AN49" s="1970"/>
      <c r="AO49" s="1972"/>
      <c r="AP49" s="1973"/>
      <c r="AQ49" s="1974"/>
      <c r="AR49" s="1974"/>
      <c r="AS49" s="1974"/>
      <c r="AT49" s="1974"/>
      <c r="AU49" s="1974"/>
      <c r="AV49" s="1974"/>
      <c r="AW49" s="1975"/>
      <c r="AX49" s="1969"/>
      <c r="AY49" s="1970"/>
      <c r="AZ49" s="1970"/>
      <c r="BA49" s="1970"/>
      <c r="BB49" s="1970"/>
      <c r="BC49" s="1970"/>
      <c r="BD49" s="1970"/>
      <c r="BE49" s="1971"/>
      <c r="BF49" s="1969" t="s">
        <v>952</v>
      </c>
      <c r="BG49" s="1970"/>
      <c r="BH49" s="1970"/>
      <c r="BI49" s="1970"/>
      <c r="BJ49" s="1970"/>
      <c r="BK49" s="1970"/>
      <c r="BL49" s="1970"/>
      <c r="BM49" s="1972"/>
      <c r="BN49" s="688">
        <v>1</v>
      </c>
      <c r="BO49" s="689">
        <v>5</v>
      </c>
      <c r="BP49" s="689">
        <v>1</v>
      </c>
      <c r="BQ49" s="690">
        <f t="shared" si="8"/>
        <v>6</v>
      </c>
      <c r="BR49" s="609"/>
    </row>
    <row r="50" spans="2:70" ht="409.6" customHeight="1" thickTop="1" thickBot="1">
      <c r="B50" s="2464"/>
      <c r="C50" s="2156" t="s">
        <v>950</v>
      </c>
      <c r="D50" s="2157"/>
      <c r="E50" s="2157"/>
      <c r="F50" s="2157"/>
      <c r="G50" s="2157"/>
      <c r="H50" s="2158"/>
      <c r="I50" s="2049" t="s">
        <v>948</v>
      </c>
      <c r="J50" s="2050"/>
      <c r="K50" s="2050"/>
      <c r="L50" s="2050"/>
      <c r="M50" s="2050"/>
      <c r="N50" s="2050"/>
      <c r="O50" s="2050"/>
      <c r="P50" s="2050"/>
      <c r="Q50" s="2050"/>
      <c r="R50" s="2050"/>
      <c r="S50" s="2050"/>
      <c r="T50" s="2050"/>
      <c r="U50" s="2050"/>
      <c r="V50" s="2050"/>
      <c r="W50" s="2050"/>
      <c r="X50" s="2050"/>
      <c r="Y50" s="2050"/>
      <c r="Z50" s="2050"/>
      <c r="AA50" s="2050"/>
      <c r="AB50" s="2051"/>
      <c r="AC50" s="69">
        <v>2</v>
      </c>
      <c r="AD50" s="61">
        <v>5</v>
      </c>
      <c r="AE50" s="61">
        <v>2</v>
      </c>
      <c r="AF50" s="62">
        <f t="shared" si="7"/>
        <v>12</v>
      </c>
      <c r="AG50" s="890" t="s">
        <v>403</v>
      </c>
      <c r="AH50" s="891"/>
      <c r="AI50" s="892"/>
      <c r="AJ50" s="890"/>
      <c r="AK50" s="891"/>
      <c r="AL50" s="892"/>
      <c r="AM50" s="890" t="s">
        <v>185</v>
      </c>
      <c r="AN50" s="891"/>
      <c r="AO50" s="897"/>
      <c r="AP50" s="1537"/>
      <c r="AQ50" s="1197"/>
      <c r="AR50" s="1197"/>
      <c r="AS50" s="1197"/>
      <c r="AT50" s="1197"/>
      <c r="AU50" s="1197"/>
      <c r="AV50" s="1197"/>
      <c r="AW50" s="1198"/>
      <c r="AX50" s="890"/>
      <c r="AY50" s="891"/>
      <c r="AZ50" s="891"/>
      <c r="BA50" s="891"/>
      <c r="BB50" s="891"/>
      <c r="BC50" s="891"/>
      <c r="BD50" s="891"/>
      <c r="BE50" s="892"/>
      <c r="BF50" s="887" t="s">
        <v>953</v>
      </c>
      <c r="BG50" s="888"/>
      <c r="BH50" s="888"/>
      <c r="BI50" s="888"/>
      <c r="BJ50" s="888"/>
      <c r="BK50" s="888"/>
      <c r="BL50" s="888"/>
      <c r="BM50" s="896"/>
      <c r="BN50" s="69">
        <v>1</v>
      </c>
      <c r="BO50" s="61">
        <v>5</v>
      </c>
      <c r="BP50" s="61">
        <v>1</v>
      </c>
      <c r="BQ50" s="62">
        <f t="shared" si="8"/>
        <v>6</v>
      </c>
      <c r="BR50" s="609"/>
    </row>
    <row r="51" spans="2:70" ht="59.25" customHeight="1" thickTop="1" thickBot="1">
      <c r="B51" s="1547" t="s">
        <v>150</v>
      </c>
      <c r="C51" s="1548"/>
      <c r="D51" s="1548"/>
      <c r="E51" s="1548"/>
      <c r="F51" s="1548"/>
      <c r="G51" s="1548"/>
      <c r="H51" s="1548"/>
      <c r="I51" s="1548"/>
      <c r="J51" s="1548"/>
      <c r="K51" s="1548"/>
      <c r="L51" s="1548"/>
      <c r="M51" s="1548"/>
      <c r="N51" s="1548"/>
      <c r="O51" s="1548"/>
      <c r="P51" s="1548"/>
      <c r="Q51" s="1548"/>
      <c r="R51" s="1548"/>
      <c r="S51" s="1548"/>
      <c r="T51" s="1548"/>
      <c r="U51" s="1548"/>
      <c r="V51" s="1548"/>
      <c r="W51" s="1548"/>
      <c r="X51" s="1548"/>
      <c r="Y51" s="1548"/>
      <c r="Z51" s="1548"/>
      <c r="AA51" s="1548"/>
      <c r="AB51" s="1548"/>
      <c r="AC51" s="1548"/>
      <c r="AD51" s="1548"/>
      <c r="AE51" s="1548"/>
      <c r="AF51" s="1548"/>
      <c r="AG51" s="1548"/>
      <c r="AH51" s="1548"/>
      <c r="AI51" s="1548"/>
      <c r="AJ51" s="1548"/>
      <c r="AK51" s="1548"/>
      <c r="AL51" s="1548"/>
      <c r="AM51" s="1548"/>
      <c r="AN51" s="1548"/>
      <c r="AO51" s="1548"/>
      <c r="AP51" s="1548"/>
      <c r="AQ51" s="1548"/>
      <c r="AR51" s="1548"/>
      <c r="AS51" s="1548"/>
      <c r="AT51" s="1548"/>
      <c r="AU51" s="1548"/>
      <c r="AV51" s="1548"/>
      <c r="AW51" s="1548"/>
      <c r="AX51" s="1548"/>
      <c r="AY51" s="1548"/>
      <c r="AZ51" s="1548"/>
      <c r="BA51" s="1548"/>
      <c r="BB51" s="1548"/>
      <c r="BC51" s="1548"/>
      <c r="BD51" s="1548"/>
      <c r="BE51" s="1548"/>
      <c r="BF51" s="1548"/>
      <c r="BG51" s="1548"/>
      <c r="BH51" s="1548"/>
      <c r="BI51" s="1548"/>
      <c r="BJ51" s="1548"/>
      <c r="BK51" s="1548"/>
      <c r="BL51" s="1548"/>
      <c r="BM51" s="1548"/>
      <c r="BN51" s="1548"/>
      <c r="BO51" s="1548"/>
      <c r="BP51" s="1548"/>
      <c r="BQ51" s="1548"/>
      <c r="BR51" s="1549"/>
    </row>
    <row r="52" spans="2:70" ht="82.5" customHeight="1" thickTop="1">
      <c r="B52" s="1683" t="s">
        <v>320</v>
      </c>
      <c r="C52" s="1014" t="s">
        <v>321</v>
      </c>
      <c r="D52" s="1015"/>
      <c r="E52" s="1015"/>
      <c r="F52" s="1015"/>
      <c r="G52" s="1015"/>
      <c r="H52" s="2504"/>
      <c r="I52" s="2506" t="s">
        <v>83</v>
      </c>
      <c r="J52" s="2045"/>
      <c r="K52" s="2045"/>
      <c r="L52" s="2045"/>
      <c r="M52" s="2045"/>
      <c r="N52" s="2045"/>
      <c r="O52" s="2045"/>
      <c r="P52" s="2045"/>
      <c r="Q52" s="2045"/>
      <c r="R52" s="2045"/>
      <c r="S52" s="2045"/>
      <c r="T52" s="2045"/>
      <c r="U52" s="2045"/>
      <c r="V52" s="2045"/>
      <c r="W52" s="2045"/>
      <c r="X52" s="2045"/>
      <c r="Y52" s="2045"/>
      <c r="Z52" s="2045"/>
      <c r="AA52" s="2045"/>
      <c r="AB52" s="2045"/>
      <c r="AC52" s="230">
        <v>3</v>
      </c>
      <c r="AD52" s="267">
        <v>4</v>
      </c>
      <c r="AE52" s="267">
        <v>4</v>
      </c>
      <c r="AF52" s="314">
        <f t="shared" ref="AF52" si="9">PRODUCT(AC52:AD52)+AE52</f>
        <v>16</v>
      </c>
      <c r="AG52" s="1929" t="s">
        <v>170</v>
      </c>
      <c r="AH52" s="1930"/>
      <c r="AI52" s="1930"/>
      <c r="AJ52" s="1925" t="s">
        <v>322</v>
      </c>
      <c r="AK52" s="1925"/>
      <c r="AL52" s="1925"/>
      <c r="AM52" s="2281"/>
      <c r="AN52" s="2279"/>
      <c r="AO52" s="2507"/>
      <c r="AP52" s="1537" t="s">
        <v>80</v>
      </c>
      <c r="AQ52" s="1197"/>
      <c r="AR52" s="1197"/>
      <c r="AS52" s="1197"/>
      <c r="AT52" s="1197"/>
      <c r="AU52" s="1197"/>
      <c r="AV52" s="1197"/>
      <c r="AW52" s="1198"/>
      <c r="AX52" s="1190"/>
      <c r="AY52" s="2169"/>
      <c r="AZ52" s="2169"/>
      <c r="BA52" s="2169"/>
      <c r="BB52" s="2169"/>
      <c r="BC52" s="2169"/>
      <c r="BD52" s="2169"/>
      <c r="BE52" s="1924"/>
      <c r="BF52" s="891" t="s">
        <v>323</v>
      </c>
      <c r="BG52" s="891"/>
      <c r="BH52" s="891"/>
      <c r="BI52" s="891"/>
      <c r="BJ52" s="891"/>
      <c r="BK52" s="891"/>
      <c r="BL52" s="891"/>
      <c r="BM52" s="897"/>
      <c r="BN52" s="280">
        <v>1</v>
      </c>
      <c r="BO52" s="273">
        <v>4</v>
      </c>
      <c r="BP52" s="267">
        <v>3</v>
      </c>
      <c r="BQ52" s="281">
        <f t="shared" ref="BQ52:BQ53" si="10">PRODUCT(BN52:BO52)+BP52</f>
        <v>7</v>
      </c>
      <c r="BR52" s="1276"/>
    </row>
    <row r="53" spans="2:70" ht="82.5" customHeight="1" thickBot="1">
      <c r="B53" s="1685"/>
      <c r="C53" s="2386"/>
      <c r="D53" s="2387"/>
      <c r="E53" s="2387"/>
      <c r="F53" s="2387"/>
      <c r="G53" s="2387"/>
      <c r="H53" s="2505"/>
      <c r="I53" s="2289" t="s">
        <v>324</v>
      </c>
      <c r="J53" s="2290"/>
      <c r="K53" s="2290"/>
      <c r="L53" s="2290"/>
      <c r="M53" s="2290"/>
      <c r="N53" s="2290"/>
      <c r="O53" s="2290"/>
      <c r="P53" s="2290"/>
      <c r="Q53" s="2290"/>
      <c r="R53" s="2290"/>
      <c r="S53" s="2290"/>
      <c r="T53" s="2290"/>
      <c r="U53" s="2290"/>
      <c r="V53" s="2290"/>
      <c r="W53" s="2290"/>
      <c r="X53" s="2290"/>
      <c r="Y53" s="2290"/>
      <c r="Z53" s="2290"/>
      <c r="AA53" s="2290"/>
      <c r="AB53" s="2290"/>
      <c r="AC53" s="149">
        <v>3</v>
      </c>
      <c r="AD53" s="150">
        <v>4</v>
      </c>
      <c r="AE53" s="150">
        <v>4</v>
      </c>
      <c r="AF53" s="288">
        <f t="shared" ref="AF53" si="11">PRODUCT(AC53:AD53)+AE53</f>
        <v>16</v>
      </c>
      <c r="AG53" s="2503" t="s">
        <v>170</v>
      </c>
      <c r="AH53" s="1035"/>
      <c r="AI53" s="1035"/>
      <c r="AJ53" s="2216" t="s">
        <v>322</v>
      </c>
      <c r="AK53" s="2217"/>
      <c r="AL53" s="1038"/>
      <c r="AM53" s="2291"/>
      <c r="AN53" s="2215"/>
      <c r="AO53" s="2292"/>
      <c r="AP53" s="2293" t="s">
        <v>80</v>
      </c>
      <c r="AQ53" s="2293"/>
      <c r="AR53" s="2293"/>
      <c r="AS53" s="2293"/>
      <c r="AT53" s="2293"/>
      <c r="AU53" s="2293"/>
      <c r="AV53" s="2293"/>
      <c r="AW53" s="2294"/>
      <c r="AX53" s="2216"/>
      <c r="AY53" s="2217"/>
      <c r="AZ53" s="2217"/>
      <c r="BA53" s="2217"/>
      <c r="BB53" s="2217"/>
      <c r="BC53" s="2217"/>
      <c r="BD53" s="2217"/>
      <c r="BE53" s="1038"/>
      <c r="BF53" s="2216" t="s">
        <v>323</v>
      </c>
      <c r="BG53" s="2217"/>
      <c r="BH53" s="2217"/>
      <c r="BI53" s="2217"/>
      <c r="BJ53" s="2217"/>
      <c r="BK53" s="2217"/>
      <c r="BL53" s="2217"/>
      <c r="BM53" s="2217"/>
      <c r="BN53" s="282">
        <v>1</v>
      </c>
      <c r="BO53" s="274">
        <v>4</v>
      </c>
      <c r="BP53" s="150">
        <v>3</v>
      </c>
      <c r="BQ53" s="283">
        <f t="shared" si="10"/>
        <v>7</v>
      </c>
      <c r="BR53" s="1645"/>
    </row>
    <row r="54" spans="2:70" ht="60" customHeight="1" thickTop="1" thickBot="1">
      <c r="B54" s="1360" t="s">
        <v>174</v>
      </c>
      <c r="C54" s="1361"/>
      <c r="D54" s="1361"/>
      <c r="E54" s="1361"/>
      <c r="F54" s="1361"/>
      <c r="G54" s="1361"/>
      <c r="H54" s="1361"/>
      <c r="I54" s="1361"/>
      <c r="J54" s="1361"/>
      <c r="K54" s="1361"/>
      <c r="L54" s="1361"/>
      <c r="M54" s="1361"/>
      <c r="N54" s="1361"/>
      <c r="O54" s="1361"/>
      <c r="P54" s="1361"/>
      <c r="Q54" s="1361"/>
      <c r="R54" s="1361"/>
      <c r="S54" s="1361"/>
      <c r="T54" s="1361"/>
      <c r="U54" s="1361"/>
      <c r="V54" s="1361"/>
      <c r="W54" s="1361"/>
      <c r="X54" s="1361"/>
      <c r="Y54" s="1361"/>
      <c r="Z54" s="1361"/>
      <c r="AA54" s="1361"/>
      <c r="AB54" s="1361"/>
      <c r="AC54" s="1361"/>
      <c r="AD54" s="1361"/>
      <c r="AE54" s="1361"/>
      <c r="AF54" s="1361"/>
      <c r="AG54" s="1361"/>
      <c r="AH54" s="1361"/>
      <c r="AI54" s="1361"/>
      <c r="AJ54" s="1361"/>
      <c r="AK54" s="1361"/>
      <c r="AL54" s="1361"/>
      <c r="AM54" s="1361"/>
      <c r="AN54" s="1361"/>
      <c r="AO54" s="1361"/>
      <c r="AP54" s="1361"/>
      <c r="AQ54" s="1361"/>
      <c r="AR54" s="1361"/>
      <c r="AS54" s="1361"/>
      <c r="AT54" s="1361"/>
      <c r="AU54" s="1361"/>
      <c r="AV54" s="1361"/>
      <c r="AW54" s="1361"/>
      <c r="AX54" s="1361"/>
      <c r="AY54" s="1361"/>
      <c r="AZ54" s="1361"/>
      <c r="BA54" s="1361"/>
      <c r="BB54" s="1361"/>
      <c r="BC54" s="1361"/>
      <c r="BD54" s="1361"/>
      <c r="BE54" s="1361"/>
      <c r="BF54" s="1361"/>
      <c r="BG54" s="1361"/>
      <c r="BH54" s="1361"/>
      <c r="BI54" s="1361"/>
      <c r="BJ54" s="1361"/>
      <c r="BK54" s="1361"/>
      <c r="BL54" s="1361"/>
      <c r="BM54" s="1361"/>
      <c r="BN54" s="1361"/>
      <c r="BO54" s="1361"/>
      <c r="BP54" s="1361"/>
      <c r="BQ54" s="1361"/>
      <c r="BR54" s="1362"/>
    </row>
    <row r="55" spans="2:70" ht="120.75" customHeight="1" thickTop="1" thickBot="1">
      <c r="B55" s="2463"/>
      <c r="C55" s="1218" t="s">
        <v>175</v>
      </c>
      <c r="D55" s="1127"/>
      <c r="E55" s="1127"/>
      <c r="F55" s="1127"/>
      <c r="G55" s="1127"/>
      <c r="H55" s="1127"/>
      <c r="I55" s="1061" t="s">
        <v>176</v>
      </c>
      <c r="J55" s="1062"/>
      <c r="K55" s="1062"/>
      <c r="L55" s="1062"/>
      <c r="M55" s="1062"/>
      <c r="N55" s="1062"/>
      <c r="O55" s="1062"/>
      <c r="P55" s="1062"/>
      <c r="Q55" s="1062"/>
      <c r="R55" s="1062"/>
      <c r="S55" s="1062"/>
      <c r="T55" s="1062"/>
      <c r="U55" s="1062"/>
      <c r="V55" s="1062"/>
      <c r="W55" s="1062"/>
      <c r="X55" s="1062"/>
      <c r="Y55" s="1062"/>
      <c r="Z55" s="1062"/>
      <c r="AA55" s="1062"/>
      <c r="AB55" s="1063"/>
      <c r="AC55" s="154">
        <v>2</v>
      </c>
      <c r="AD55" s="96">
        <v>3</v>
      </c>
      <c r="AE55" s="96">
        <v>2</v>
      </c>
      <c r="AF55" s="155">
        <f t="shared" ref="AF55:AF72" si="12">PRODUCT(AC55:AD55)+AE55</f>
        <v>8</v>
      </c>
      <c r="AG55" s="1064" t="s">
        <v>170</v>
      </c>
      <c r="AH55" s="1065"/>
      <c r="AI55" s="1065"/>
      <c r="AJ55" s="1377" t="s">
        <v>85</v>
      </c>
      <c r="AK55" s="1364"/>
      <c r="AL55" s="1366"/>
      <c r="AM55" s="1364"/>
      <c r="AN55" s="1364"/>
      <c r="AO55" s="1365"/>
      <c r="AP55" s="2041"/>
      <c r="AQ55" s="1364"/>
      <c r="AR55" s="1364"/>
      <c r="AS55" s="1364"/>
      <c r="AT55" s="1364"/>
      <c r="AU55" s="1364"/>
      <c r="AV55" s="1364"/>
      <c r="AW55" s="1366"/>
      <c r="AX55" s="1377" t="s">
        <v>177</v>
      </c>
      <c r="AY55" s="1364"/>
      <c r="AZ55" s="1364"/>
      <c r="BA55" s="1364"/>
      <c r="BB55" s="1364"/>
      <c r="BC55" s="1364"/>
      <c r="BD55" s="1364"/>
      <c r="BE55" s="1366"/>
      <c r="BF55" s="1066" t="s">
        <v>178</v>
      </c>
      <c r="BG55" s="1067"/>
      <c r="BH55" s="1067"/>
      <c r="BI55" s="1067"/>
      <c r="BJ55" s="1067"/>
      <c r="BK55" s="1067"/>
      <c r="BL55" s="1067"/>
      <c r="BM55" s="1552"/>
      <c r="BN55" s="154">
        <v>2</v>
      </c>
      <c r="BO55" s="96">
        <v>2</v>
      </c>
      <c r="BP55" s="96">
        <v>2</v>
      </c>
      <c r="BQ55" s="155">
        <f t="shared" ref="BQ55:BQ64" si="13">PRODUCT(BN55:BO55)+BP55</f>
        <v>6</v>
      </c>
      <c r="BR55" s="185"/>
    </row>
    <row r="56" spans="2:70" ht="117" customHeight="1" thickTop="1">
      <c r="B56" s="2464"/>
      <c r="C56" s="1264" t="s">
        <v>179</v>
      </c>
      <c r="D56" s="1264"/>
      <c r="E56" s="1264"/>
      <c r="F56" s="1264"/>
      <c r="G56" s="1264"/>
      <c r="H56" s="1265"/>
      <c r="I56" s="2049" t="s">
        <v>180</v>
      </c>
      <c r="J56" s="2050"/>
      <c r="K56" s="2050"/>
      <c r="L56" s="2050"/>
      <c r="M56" s="2050"/>
      <c r="N56" s="2050"/>
      <c r="O56" s="2050"/>
      <c r="P56" s="2050"/>
      <c r="Q56" s="2050"/>
      <c r="R56" s="2050"/>
      <c r="S56" s="2050"/>
      <c r="T56" s="2050"/>
      <c r="U56" s="2050"/>
      <c r="V56" s="2050"/>
      <c r="W56" s="2050"/>
      <c r="X56" s="2050"/>
      <c r="Y56" s="2050"/>
      <c r="Z56" s="2050"/>
      <c r="AA56" s="2050"/>
      <c r="AB56" s="2051"/>
      <c r="AC56" s="81">
        <v>2</v>
      </c>
      <c r="AD56" s="82">
        <v>2</v>
      </c>
      <c r="AE56" s="82">
        <v>1</v>
      </c>
      <c r="AF56" s="100">
        <f>PRODUCT(AC56:AD56)+AE56</f>
        <v>5</v>
      </c>
      <c r="AG56" s="1100" t="s">
        <v>170</v>
      </c>
      <c r="AH56" s="1500"/>
      <c r="AI56" s="1500"/>
      <c r="AJ56" s="890" t="s">
        <v>181</v>
      </c>
      <c r="AK56" s="891"/>
      <c r="AL56" s="892"/>
      <c r="AM56" s="890" t="s">
        <v>79</v>
      </c>
      <c r="AN56" s="891"/>
      <c r="AO56" s="897"/>
      <c r="AP56" s="1197" t="s">
        <v>80</v>
      </c>
      <c r="AQ56" s="1197"/>
      <c r="AR56" s="1197"/>
      <c r="AS56" s="1197"/>
      <c r="AT56" s="1197"/>
      <c r="AU56" s="1197"/>
      <c r="AV56" s="1197"/>
      <c r="AW56" s="1198"/>
      <c r="AX56" s="890"/>
      <c r="AY56" s="891"/>
      <c r="AZ56" s="891"/>
      <c r="BA56" s="891"/>
      <c r="BB56" s="891"/>
      <c r="BC56" s="891"/>
      <c r="BD56" s="891"/>
      <c r="BE56" s="892"/>
      <c r="BF56" s="890" t="s">
        <v>182</v>
      </c>
      <c r="BG56" s="891"/>
      <c r="BH56" s="891"/>
      <c r="BI56" s="891"/>
      <c r="BJ56" s="891"/>
      <c r="BK56" s="891"/>
      <c r="BL56" s="891"/>
      <c r="BM56" s="897"/>
      <c r="BN56" s="81">
        <v>1</v>
      </c>
      <c r="BO56" s="82">
        <v>1</v>
      </c>
      <c r="BP56" s="82">
        <v>1</v>
      </c>
      <c r="BQ56" s="105">
        <f t="shared" si="13"/>
        <v>2</v>
      </c>
      <c r="BR56" s="1211"/>
    </row>
    <row r="57" spans="2:70" ht="93.75" customHeight="1">
      <c r="B57" s="2464"/>
      <c r="C57" s="1264"/>
      <c r="D57" s="1264"/>
      <c r="E57" s="1264"/>
      <c r="F57" s="1264"/>
      <c r="G57" s="1264"/>
      <c r="H57" s="1265"/>
      <c r="I57" s="1027" t="s">
        <v>183</v>
      </c>
      <c r="J57" s="1096"/>
      <c r="K57" s="1096"/>
      <c r="L57" s="1096"/>
      <c r="M57" s="1096"/>
      <c r="N57" s="1096"/>
      <c r="O57" s="1096"/>
      <c r="P57" s="1096"/>
      <c r="Q57" s="1096"/>
      <c r="R57" s="1096"/>
      <c r="S57" s="1096"/>
      <c r="T57" s="1096"/>
      <c r="U57" s="1096"/>
      <c r="V57" s="1096"/>
      <c r="W57" s="1096"/>
      <c r="X57" s="1096"/>
      <c r="Y57" s="1096"/>
      <c r="Z57" s="1096"/>
      <c r="AA57" s="1096"/>
      <c r="AB57" s="1097"/>
      <c r="AC57" s="63">
        <v>2</v>
      </c>
      <c r="AD57" s="64">
        <v>2</v>
      </c>
      <c r="AE57" s="64">
        <v>1</v>
      </c>
      <c r="AF57" s="101">
        <f t="shared" ref="AF57:AF62" si="14">PRODUCT(AC57:AD57)+AE57</f>
        <v>5</v>
      </c>
      <c r="AG57" s="1076" t="s">
        <v>170</v>
      </c>
      <c r="AH57" s="1077"/>
      <c r="AI57" s="1077"/>
      <c r="AJ57" s="1024" t="s">
        <v>184</v>
      </c>
      <c r="AK57" s="1026"/>
      <c r="AL57" s="1028"/>
      <c r="AM57" s="1326" t="s">
        <v>185</v>
      </c>
      <c r="AN57" s="1305"/>
      <c r="AO57" s="1327"/>
      <c r="AP57" s="1305" t="s">
        <v>186</v>
      </c>
      <c r="AQ57" s="1305"/>
      <c r="AR57" s="1305"/>
      <c r="AS57" s="1305"/>
      <c r="AT57" s="1305"/>
      <c r="AU57" s="1305"/>
      <c r="AV57" s="1305"/>
      <c r="AW57" s="1306"/>
      <c r="AX57" s="1024" t="s">
        <v>187</v>
      </c>
      <c r="AY57" s="1026"/>
      <c r="AZ57" s="1026"/>
      <c r="BA57" s="1026"/>
      <c r="BB57" s="1026"/>
      <c r="BC57" s="1026"/>
      <c r="BD57" s="1026"/>
      <c r="BE57" s="1028"/>
      <c r="BF57" s="1024" t="s">
        <v>188</v>
      </c>
      <c r="BG57" s="1026"/>
      <c r="BH57" s="1026"/>
      <c r="BI57" s="1026"/>
      <c r="BJ57" s="1026"/>
      <c r="BK57" s="1026"/>
      <c r="BL57" s="1026"/>
      <c r="BM57" s="1080"/>
      <c r="BN57" s="63">
        <v>3</v>
      </c>
      <c r="BO57" s="64">
        <v>2</v>
      </c>
      <c r="BP57" s="64">
        <v>1</v>
      </c>
      <c r="BQ57" s="80">
        <f t="shared" si="13"/>
        <v>7</v>
      </c>
      <c r="BR57" s="1211"/>
    </row>
    <row r="58" spans="2:70" ht="87.75" customHeight="1">
      <c r="B58" s="2464"/>
      <c r="C58" s="1264"/>
      <c r="D58" s="1264"/>
      <c r="E58" s="1264"/>
      <c r="F58" s="1264"/>
      <c r="G58" s="1264"/>
      <c r="H58" s="1265"/>
      <c r="I58" s="1027" t="s">
        <v>189</v>
      </c>
      <c r="J58" s="1096"/>
      <c r="K58" s="1096"/>
      <c r="L58" s="1096"/>
      <c r="M58" s="1096"/>
      <c r="N58" s="1096"/>
      <c r="O58" s="1096"/>
      <c r="P58" s="1096"/>
      <c r="Q58" s="1096"/>
      <c r="R58" s="1096"/>
      <c r="S58" s="1096"/>
      <c r="T58" s="1096"/>
      <c r="U58" s="1096"/>
      <c r="V58" s="1096"/>
      <c r="W58" s="1096"/>
      <c r="X58" s="1096"/>
      <c r="Y58" s="1096"/>
      <c r="Z58" s="1096"/>
      <c r="AA58" s="1096"/>
      <c r="AB58" s="1097"/>
      <c r="AC58" s="63">
        <v>3</v>
      </c>
      <c r="AD58" s="64">
        <v>2</v>
      </c>
      <c r="AE58" s="64">
        <v>1</v>
      </c>
      <c r="AF58" s="101">
        <f t="shared" si="14"/>
        <v>7</v>
      </c>
      <c r="AG58" s="1076" t="s">
        <v>190</v>
      </c>
      <c r="AH58" s="1077"/>
      <c r="AI58" s="1077"/>
      <c r="AJ58" s="1024" t="s">
        <v>96</v>
      </c>
      <c r="AK58" s="1026"/>
      <c r="AL58" s="1028"/>
      <c r="AM58" s="1024" t="s">
        <v>79</v>
      </c>
      <c r="AN58" s="1026"/>
      <c r="AO58" s="1080"/>
      <c r="AP58" s="1305" t="s">
        <v>186</v>
      </c>
      <c r="AQ58" s="1305"/>
      <c r="AR58" s="1305"/>
      <c r="AS58" s="1305"/>
      <c r="AT58" s="1305"/>
      <c r="AU58" s="1305"/>
      <c r="AV58" s="1305"/>
      <c r="AW58" s="1306"/>
      <c r="AX58" s="1326"/>
      <c r="AY58" s="1305"/>
      <c r="AZ58" s="1305"/>
      <c r="BA58" s="1305"/>
      <c r="BB58" s="1305"/>
      <c r="BC58" s="1305"/>
      <c r="BD58" s="1305"/>
      <c r="BE58" s="1306"/>
      <c r="BF58" s="1024" t="s">
        <v>191</v>
      </c>
      <c r="BG58" s="1026"/>
      <c r="BH58" s="1026"/>
      <c r="BI58" s="1026"/>
      <c r="BJ58" s="1026"/>
      <c r="BK58" s="1026"/>
      <c r="BL58" s="1026"/>
      <c r="BM58" s="1080"/>
      <c r="BN58" s="63">
        <v>2</v>
      </c>
      <c r="BO58" s="64">
        <v>2</v>
      </c>
      <c r="BP58" s="64">
        <v>1</v>
      </c>
      <c r="BQ58" s="80">
        <f t="shared" si="13"/>
        <v>5</v>
      </c>
      <c r="BR58" s="1211"/>
    </row>
    <row r="59" spans="2:70" ht="81.75" customHeight="1">
      <c r="B59" s="2464"/>
      <c r="C59" s="1264"/>
      <c r="D59" s="1264"/>
      <c r="E59" s="1264"/>
      <c r="F59" s="1264"/>
      <c r="G59" s="1264"/>
      <c r="H59" s="1265"/>
      <c r="I59" s="1027" t="s">
        <v>192</v>
      </c>
      <c r="J59" s="1096"/>
      <c r="K59" s="1096"/>
      <c r="L59" s="1096"/>
      <c r="M59" s="1096"/>
      <c r="N59" s="1096"/>
      <c r="O59" s="1096"/>
      <c r="P59" s="1096"/>
      <c r="Q59" s="1096"/>
      <c r="R59" s="1096"/>
      <c r="S59" s="1096"/>
      <c r="T59" s="1096"/>
      <c r="U59" s="1096"/>
      <c r="V59" s="1096"/>
      <c r="W59" s="1096"/>
      <c r="X59" s="1096"/>
      <c r="Y59" s="1096"/>
      <c r="Z59" s="1096"/>
      <c r="AA59" s="1096"/>
      <c r="AB59" s="1097"/>
      <c r="AC59" s="63">
        <v>3</v>
      </c>
      <c r="AD59" s="64">
        <v>2</v>
      </c>
      <c r="AE59" s="64">
        <v>1</v>
      </c>
      <c r="AF59" s="101">
        <f t="shared" si="14"/>
        <v>7</v>
      </c>
      <c r="AG59" s="1076" t="s">
        <v>170</v>
      </c>
      <c r="AH59" s="1077"/>
      <c r="AI59" s="1077"/>
      <c r="AJ59" s="1024" t="s">
        <v>184</v>
      </c>
      <c r="AK59" s="1026"/>
      <c r="AL59" s="1028"/>
      <c r="AM59" s="1024" t="s">
        <v>79</v>
      </c>
      <c r="AN59" s="1026"/>
      <c r="AO59" s="1080"/>
      <c r="AP59" s="1305" t="s">
        <v>186</v>
      </c>
      <c r="AQ59" s="1305"/>
      <c r="AR59" s="1305"/>
      <c r="AS59" s="1305"/>
      <c r="AT59" s="1305"/>
      <c r="AU59" s="1305"/>
      <c r="AV59" s="1305"/>
      <c r="AW59" s="1306"/>
      <c r="AX59" s="1024"/>
      <c r="AY59" s="1026"/>
      <c r="AZ59" s="1026"/>
      <c r="BA59" s="1026"/>
      <c r="BB59" s="1026"/>
      <c r="BC59" s="1026"/>
      <c r="BD59" s="1026"/>
      <c r="BE59" s="1028"/>
      <c r="BF59" s="1024" t="s">
        <v>193</v>
      </c>
      <c r="BG59" s="1026"/>
      <c r="BH59" s="1026"/>
      <c r="BI59" s="1026"/>
      <c r="BJ59" s="1026"/>
      <c r="BK59" s="1026"/>
      <c r="BL59" s="1026"/>
      <c r="BM59" s="1080"/>
      <c r="BN59" s="63">
        <v>2</v>
      </c>
      <c r="BO59" s="64">
        <v>2</v>
      </c>
      <c r="BP59" s="64">
        <v>1</v>
      </c>
      <c r="BQ59" s="80">
        <f t="shared" si="13"/>
        <v>5</v>
      </c>
      <c r="BR59" s="1211"/>
    </row>
    <row r="60" spans="2:70" ht="84.75" customHeight="1">
      <c r="B60" s="2464"/>
      <c r="C60" s="1264"/>
      <c r="D60" s="1264"/>
      <c r="E60" s="1264"/>
      <c r="F60" s="1264"/>
      <c r="G60" s="1264"/>
      <c r="H60" s="1265"/>
      <c r="I60" s="1027" t="s">
        <v>194</v>
      </c>
      <c r="J60" s="1096"/>
      <c r="K60" s="1096"/>
      <c r="L60" s="1096"/>
      <c r="M60" s="1096"/>
      <c r="N60" s="1096"/>
      <c r="O60" s="1096"/>
      <c r="P60" s="1096"/>
      <c r="Q60" s="1096"/>
      <c r="R60" s="1096"/>
      <c r="S60" s="1096"/>
      <c r="T60" s="1096"/>
      <c r="U60" s="1096"/>
      <c r="V60" s="1096"/>
      <c r="W60" s="1096"/>
      <c r="X60" s="1096"/>
      <c r="Y60" s="1096"/>
      <c r="Z60" s="1096"/>
      <c r="AA60" s="1096"/>
      <c r="AB60" s="1097"/>
      <c r="AC60" s="63">
        <v>2</v>
      </c>
      <c r="AD60" s="64">
        <v>2</v>
      </c>
      <c r="AE60" s="64">
        <v>1</v>
      </c>
      <c r="AF60" s="101">
        <f t="shared" si="14"/>
        <v>5</v>
      </c>
      <c r="AG60" s="1076" t="s">
        <v>170</v>
      </c>
      <c r="AH60" s="1077"/>
      <c r="AI60" s="1077"/>
      <c r="AJ60" s="1024" t="s">
        <v>184</v>
      </c>
      <c r="AK60" s="1026"/>
      <c r="AL60" s="1028"/>
      <c r="AM60" s="1024" t="s">
        <v>185</v>
      </c>
      <c r="AN60" s="1026"/>
      <c r="AO60" s="1080"/>
      <c r="AP60" s="1305" t="s">
        <v>90</v>
      </c>
      <c r="AQ60" s="1305"/>
      <c r="AR60" s="1305"/>
      <c r="AS60" s="1305"/>
      <c r="AT60" s="1305"/>
      <c r="AU60" s="1305"/>
      <c r="AV60" s="1305"/>
      <c r="AW60" s="1306"/>
      <c r="AX60" s="1326"/>
      <c r="AY60" s="1305"/>
      <c r="AZ60" s="1305"/>
      <c r="BA60" s="1305"/>
      <c r="BB60" s="1305"/>
      <c r="BC60" s="1305"/>
      <c r="BD60" s="1305"/>
      <c r="BE60" s="1306"/>
      <c r="BF60" s="1024" t="s">
        <v>195</v>
      </c>
      <c r="BG60" s="1026"/>
      <c r="BH60" s="1026"/>
      <c r="BI60" s="1026"/>
      <c r="BJ60" s="1026"/>
      <c r="BK60" s="1026"/>
      <c r="BL60" s="1026"/>
      <c r="BM60" s="1080"/>
      <c r="BN60" s="63">
        <v>1</v>
      </c>
      <c r="BO60" s="64">
        <v>2</v>
      </c>
      <c r="BP60" s="64">
        <v>1</v>
      </c>
      <c r="BQ60" s="80">
        <f t="shared" si="13"/>
        <v>3</v>
      </c>
      <c r="BR60" s="1211"/>
    </row>
    <row r="61" spans="2:70" ht="88.5" customHeight="1">
      <c r="B61" s="2464"/>
      <c r="C61" s="1264"/>
      <c r="D61" s="1264"/>
      <c r="E61" s="1264"/>
      <c r="F61" s="1264"/>
      <c r="G61" s="1264"/>
      <c r="H61" s="1265"/>
      <c r="I61" s="1027" t="s">
        <v>196</v>
      </c>
      <c r="J61" s="1096"/>
      <c r="K61" s="1096"/>
      <c r="L61" s="1096"/>
      <c r="M61" s="1096"/>
      <c r="N61" s="1096"/>
      <c r="O61" s="1096"/>
      <c r="P61" s="1096"/>
      <c r="Q61" s="1096"/>
      <c r="R61" s="1096"/>
      <c r="S61" s="1096"/>
      <c r="T61" s="1096"/>
      <c r="U61" s="1096"/>
      <c r="V61" s="1096"/>
      <c r="W61" s="1096"/>
      <c r="X61" s="1096"/>
      <c r="Y61" s="1096"/>
      <c r="Z61" s="1096"/>
      <c r="AA61" s="1096"/>
      <c r="AB61" s="1097"/>
      <c r="AC61" s="63">
        <v>2</v>
      </c>
      <c r="AD61" s="64">
        <v>3</v>
      </c>
      <c r="AE61" s="64">
        <v>1</v>
      </c>
      <c r="AF61" s="101">
        <f t="shared" si="14"/>
        <v>7</v>
      </c>
      <c r="AG61" s="1076" t="s">
        <v>170</v>
      </c>
      <c r="AH61" s="1077"/>
      <c r="AI61" s="1077"/>
      <c r="AJ61" s="1024" t="s">
        <v>184</v>
      </c>
      <c r="AK61" s="1026"/>
      <c r="AL61" s="1028"/>
      <c r="AM61" s="1024" t="s">
        <v>185</v>
      </c>
      <c r="AN61" s="1026"/>
      <c r="AO61" s="1080"/>
      <c r="AP61" s="1305"/>
      <c r="AQ61" s="1305"/>
      <c r="AR61" s="1305"/>
      <c r="AS61" s="1305"/>
      <c r="AT61" s="1305"/>
      <c r="AU61" s="1305"/>
      <c r="AV61" s="1305"/>
      <c r="AW61" s="1306"/>
      <c r="AX61" s="1024" t="s">
        <v>197</v>
      </c>
      <c r="AY61" s="1026"/>
      <c r="AZ61" s="1026"/>
      <c r="BA61" s="1026"/>
      <c r="BB61" s="1026"/>
      <c r="BC61" s="1026"/>
      <c r="BD61" s="1026"/>
      <c r="BE61" s="1028"/>
      <c r="BF61" s="1024" t="s">
        <v>198</v>
      </c>
      <c r="BG61" s="1026"/>
      <c r="BH61" s="1026"/>
      <c r="BI61" s="1026"/>
      <c r="BJ61" s="1026"/>
      <c r="BK61" s="1026"/>
      <c r="BL61" s="1026"/>
      <c r="BM61" s="1080"/>
      <c r="BN61" s="63">
        <v>2</v>
      </c>
      <c r="BO61" s="64">
        <v>2</v>
      </c>
      <c r="BP61" s="64">
        <v>1</v>
      </c>
      <c r="BQ61" s="80">
        <f t="shared" si="13"/>
        <v>5</v>
      </c>
      <c r="BR61" s="1211"/>
    </row>
    <row r="62" spans="2:70" ht="78.75" customHeight="1">
      <c r="B62" s="2464"/>
      <c r="C62" s="1264"/>
      <c r="D62" s="1264"/>
      <c r="E62" s="1264"/>
      <c r="F62" s="1264"/>
      <c r="G62" s="1264"/>
      <c r="H62" s="1265"/>
      <c r="I62" s="1027" t="s">
        <v>199</v>
      </c>
      <c r="J62" s="1096"/>
      <c r="K62" s="1096"/>
      <c r="L62" s="1096"/>
      <c r="M62" s="1096"/>
      <c r="N62" s="1096"/>
      <c r="O62" s="1096"/>
      <c r="P62" s="1096"/>
      <c r="Q62" s="1096"/>
      <c r="R62" s="1096"/>
      <c r="S62" s="1096"/>
      <c r="T62" s="1096"/>
      <c r="U62" s="1096"/>
      <c r="V62" s="1096"/>
      <c r="W62" s="1096"/>
      <c r="X62" s="1096"/>
      <c r="Y62" s="1096"/>
      <c r="Z62" s="1096"/>
      <c r="AA62" s="1096"/>
      <c r="AB62" s="1097"/>
      <c r="AC62" s="63">
        <v>2</v>
      </c>
      <c r="AD62" s="64">
        <v>3</v>
      </c>
      <c r="AE62" s="64">
        <v>1</v>
      </c>
      <c r="AF62" s="101">
        <f t="shared" si="14"/>
        <v>7</v>
      </c>
      <c r="AG62" s="1076" t="s">
        <v>190</v>
      </c>
      <c r="AH62" s="1077"/>
      <c r="AI62" s="1077"/>
      <c r="AJ62" s="1024" t="s">
        <v>85</v>
      </c>
      <c r="AK62" s="1026"/>
      <c r="AL62" s="1028"/>
      <c r="AM62" s="1024" t="s">
        <v>79</v>
      </c>
      <c r="AN62" s="1026"/>
      <c r="AO62" s="1080"/>
      <c r="AP62" s="1305" t="s">
        <v>200</v>
      </c>
      <c r="AQ62" s="1305"/>
      <c r="AR62" s="1305"/>
      <c r="AS62" s="1305"/>
      <c r="AT62" s="1305"/>
      <c r="AU62" s="1305"/>
      <c r="AV62" s="1305"/>
      <c r="AW62" s="1306"/>
      <c r="AX62" s="1326"/>
      <c r="AY62" s="1305"/>
      <c r="AZ62" s="1305"/>
      <c r="BA62" s="1305"/>
      <c r="BB62" s="1305"/>
      <c r="BC62" s="1305"/>
      <c r="BD62" s="1305"/>
      <c r="BE62" s="1306"/>
      <c r="BF62" s="1024" t="s">
        <v>201</v>
      </c>
      <c r="BG62" s="1026"/>
      <c r="BH62" s="1026"/>
      <c r="BI62" s="1026"/>
      <c r="BJ62" s="1026"/>
      <c r="BK62" s="1026"/>
      <c r="BL62" s="1026"/>
      <c r="BM62" s="1080"/>
      <c r="BN62" s="63">
        <v>2</v>
      </c>
      <c r="BO62" s="64">
        <v>2</v>
      </c>
      <c r="BP62" s="64">
        <v>1</v>
      </c>
      <c r="BQ62" s="80">
        <f t="shared" si="13"/>
        <v>5</v>
      </c>
      <c r="BR62" s="1211"/>
    </row>
    <row r="63" spans="2:70" ht="87" customHeight="1">
      <c r="B63" s="2464"/>
      <c r="C63" s="1264"/>
      <c r="D63" s="1264"/>
      <c r="E63" s="1264"/>
      <c r="F63" s="1264"/>
      <c r="G63" s="1264"/>
      <c r="H63" s="1265"/>
      <c r="I63" s="1597" t="s">
        <v>202</v>
      </c>
      <c r="J63" s="2301"/>
      <c r="K63" s="2301"/>
      <c r="L63" s="2301"/>
      <c r="M63" s="2301"/>
      <c r="N63" s="2301"/>
      <c r="O63" s="2301"/>
      <c r="P63" s="2301"/>
      <c r="Q63" s="2301"/>
      <c r="R63" s="2301"/>
      <c r="S63" s="2301"/>
      <c r="T63" s="2301"/>
      <c r="U63" s="2301"/>
      <c r="V63" s="2301"/>
      <c r="W63" s="2301"/>
      <c r="X63" s="2301"/>
      <c r="Y63" s="2301"/>
      <c r="Z63" s="2301"/>
      <c r="AA63" s="2301"/>
      <c r="AB63" s="2302"/>
      <c r="AC63" s="102">
        <v>3</v>
      </c>
      <c r="AD63" s="75">
        <v>3</v>
      </c>
      <c r="AE63" s="75">
        <v>2</v>
      </c>
      <c r="AF63" s="103">
        <f t="shared" si="12"/>
        <v>11</v>
      </c>
      <c r="AG63" s="1561" t="s">
        <v>124</v>
      </c>
      <c r="AH63" s="1586"/>
      <c r="AI63" s="1586"/>
      <c r="AJ63" s="1078" t="s">
        <v>96</v>
      </c>
      <c r="AK63" s="1069"/>
      <c r="AL63" s="1070"/>
      <c r="AM63" s="1078" t="s">
        <v>185</v>
      </c>
      <c r="AN63" s="1069"/>
      <c r="AO63" s="1079"/>
      <c r="AP63" s="1305" t="s">
        <v>200</v>
      </c>
      <c r="AQ63" s="1305"/>
      <c r="AR63" s="1305"/>
      <c r="AS63" s="1305"/>
      <c r="AT63" s="1305"/>
      <c r="AU63" s="1305"/>
      <c r="AV63" s="1305"/>
      <c r="AW63" s="1306"/>
      <c r="AX63" s="2034"/>
      <c r="AY63" s="1817"/>
      <c r="AZ63" s="1817"/>
      <c r="BA63" s="1817"/>
      <c r="BB63" s="1817"/>
      <c r="BC63" s="1817"/>
      <c r="BD63" s="1817"/>
      <c r="BE63" s="1558"/>
      <c r="BF63" s="1078" t="s">
        <v>203</v>
      </c>
      <c r="BG63" s="1069"/>
      <c r="BH63" s="1069"/>
      <c r="BI63" s="1069"/>
      <c r="BJ63" s="1069"/>
      <c r="BK63" s="1069"/>
      <c r="BL63" s="1069"/>
      <c r="BM63" s="1079"/>
      <c r="BN63" s="102">
        <v>3</v>
      </c>
      <c r="BO63" s="75">
        <v>2</v>
      </c>
      <c r="BP63" s="75">
        <v>2</v>
      </c>
      <c r="BQ63" s="106">
        <f t="shared" si="13"/>
        <v>8</v>
      </c>
      <c r="BR63" s="1211"/>
    </row>
    <row r="64" spans="2:70" ht="87" customHeight="1" thickBot="1">
      <c r="B64" s="2511"/>
      <c r="C64" s="1264"/>
      <c r="D64" s="1264"/>
      <c r="E64" s="1264"/>
      <c r="F64" s="1264"/>
      <c r="G64" s="1264"/>
      <c r="H64" s="1265"/>
      <c r="I64" s="1597" t="s">
        <v>204</v>
      </c>
      <c r="J64" s="2301"/>
      <c r="K64" s="2301"/>
      <c r="L64" s="2301"/>
      <c r="M64" s="2301"/>
      <c r="N64" s="2301"/>
      <c r="O64" s="2301"/>
      <c r="P64" s="2301"/>
      <c r="Q64" s="2301"/>
      <c r="R64" s="2301"/>
      <c r="S64" s="2301"/>
      <c r="T64" s="2301"/>
      <c r="U64" s="2301"/>
      <c r="V64" s="2301"/>
      <c r="W64" s="2301"/>
      <c r="X64" s="2301"/>
      <c r="Y64" s="2301"/>
      <c r="Z64" s="2301"/>
      <c r="AA64" s="2301"/>
      <c r="AB64" s="2302"/>
      <c r="AC64" s="102">
        <v>2</v>
      </c>
      <c r="AD64" s="75">
        <v>3</v>
      </c>
      <c r="AE64" s="75">
        <v>1</v>
      </c>
      <c r="AF64" s="104">
        <f t="shared" si="12"/>
        <v>7</v>
      </c>
      <c r="AG64" s="1561" t="s">
        <v>170</v>
      </c>
      <c r="AH64" s="1586"/>
      <c r="AI64" s="1586"/>
      <c r="AJ64" s="1078" t="s">
        <v>184</v>
      </c>
      <c r="AK64" s="1069"/>
      <c r="AL64" s="1070"/>
      <c r="AM64" s="1078" t="s">
        <v>185</v>
      </c>
      <c r="AN64" s="1069"/>
      <c r="AO64" s="1079"/>
      <c r="AP64" s="1817" t="s">
        <v>205</v>
      </c>
      <c r="AQ64" s="1817"/>
      <c r="AR64" s="1817"/>
      <c r="AS64" s="1817"/>
      <c r="AT64" s="1817"/>
      <c r="AU64" s="1817"/>
      <c r="AV64" s="1817"/>
      <c r="AW64" s="1558"/>
      <c r="AX64" s="2034"/>
      <c r="AY64" s="1817"/>
      <c r="AZ64" s="1817"/>
      <c r="BA64" s="1817"/>
      <c r="BB64" s="1817"/>
      <c r="BC64" s="1817"/>
      <c r="BD64" s="1817"/>
      <c r="BE64" s="1558"/>
      <c r="BF64" s="1078" t="s">
        <v>206</v>
      </c>
      <c r="BG64" s="1069"/>
      <c r="BH64" s="1069"/>
      <c r="BI64" s="1069"/>
      <c r="BJ64" s="1069"/>
      <c r="BK64" s="1069"/>
      <c r="BL64" s="1069"/>
      <c r="BM64" s="1079"/>
      <c r="BN64" s="102">
        <v>2</v>
      </c>
      <c r="BO64" s="75">
        <v>2</v>
      </c>
      <c r="BP64" s="75">
        <v>1</v>
      </c>
      <c r="BQ64" s="106">
        <f t="shared" si="13"/>
        <v>5</v>
      </c>
      <c r="BR64" s="1211"/>
    </row>
    <row r="65" spans="2:70" ht="60" customHeight="1" thickTop="1" thickBot="1">
      <c r="B65" s="1360" t="s">
        <v>207</v>
      </c>
      <c r="C65" s="1617"/>
      <c r="D65" s="1617"/>
      <c r="E65" s="1617"/>
      <c r="F65" s="1617"/>
      <c r="G65" s="1617"/>
      <c r="H65" s="1617"/>
      <c r="I65" s="1617"/>
      <c r="J65" s="1617"/>
      <c r="K65" s="1617"/>
      <c r="L65" s="1617"/>
      <c r="M65" s="1617"/>
      <c r="N65" s="1617"/>
      <c r="O65" s="1617"/>
      <c r="P65" s="1617"/>
      <c r="Q65" s="1617"/>
      <c r="R65" s="1617"/>
      <c r="S65" s="1617"/>
      <c r="T65" s="1617"/>
      <c r="U65" s="1617"/>
      <c r="V65" s="1617"/>
      <c r="W65" s="1617"/>
      <c r="X65" s="1617"/>
      <c r="Y65" s="1617"/>
      <c r="Z65" s="1617"/>
      <c r="AA65" s="1617"/>
      <c r="AB65" s="1617"/>
      <c r="AC65" s="1617"/>
      <c r="AD65" s="1617"/>
      <c r="AE65" s="1617"/>
      <c r="AF65" s="1617"/>
      <c r="AG65" s="1617"/>
      <c r="AH65" s="1617"/>
      <c r="AI65" s="1617"/>
      <c r="AJ65" s="1617"/>
      <c r="AK65" s="1617"/>
      <c r="AL65" s="1617"/>
      <c r="AM65" s="1617"/>
      <c r="AN65" s="1617"/>
      <c r="AO65" s="1617"/>
      <c r="AP65" s="1617"/>
      <c r="AQ65" s="1617"/>
      <c r="AR65" s="1617"/>
      <c r="AS65" s="1617"/>
      <c r="AT65" s="1617"/>
      <c r="AU65" s="1617"/>
      <c r="AV65" s="1617"/>
      <c r="AW65" s="1617"/>
      <c r="AX65" s="1617"/>
      <c r="AY65" s="1617"/>
      <c r="AZ65" s="1617"/>
      <c r="BA65" s="1617"/>
      <c r="BB65" s="1617"/>
      <c r="BC65" s="1617"/>
      <c r="BD65" s="1617"/>
      <c r="BE65" s="1617"/>
      <c r="BF65" s="1617"/>
      <c r="BG65" s="1617"/>
      <c r="BH65" s="1617"/>
      <c r="BI65" s="1617"/>
      <c r="BJ65" s="1617"/>
      <c r="BK65" s="1617"/>
      <c r="BL65" s="1617"/>
      <c r="BM65" s="1617"/>
      <c r="BN65" s="1617"/>
      <c r="BO65" s="1617"/>
      <c r="BP65" s="1617"/>
      <c r="BQ65" s="1617"/>
      <c r="BR65" s="1362"/>
    </row>
    <row r="66" spans="2:70" ht="120.75" customHeight="1" thickTop="1">
      <c r="B66" s="1791"/>
      <c r="C66" s="1015" t="s">
        <v>208</v>
      </c>
      <c r="D66" s="1015"/>
      <c r="E66" s="1015"/>
      <c r="F66" s="1015"/>
      <c r="G66" s="1015"/>
      <c r="H66" s="1016"/>
      <c r="I66" s="2361" t="s">
        <v>209</v>
      </c>
      <c r="J66" s="2361"/>
      <c r="K66" s="2361"/>
      <c r="L66" s="2361"/>
      <c r="M66" s="2361"/>
      <c r="N66" s="2361"/>
      <c r="O66" s="2361"/>
      <c r="P66" s="2361"/>
      <c r="Q66" s="2361"/>
      <c r="R66" s="2361"/>
      <c r="S66" s="2361"/>
      <c r="T66" s="2361"/>
      <c r="U66" s="2361"/>
      <c r="V66" s="2361"/>
      <c r="W66" s="2361"/>
      <c r="X66" s="2361"/>
      <c r="Y66" s="2361"/>
      <c r="Z66" s="2361"/>
      <c r="AA66" s="2361"/>
      <c r="AB66" s="1161"/>
      <c r="AC66" s="230">
        <v>1</v>
      </c>
      <c r="AD66" s="267">
        <v>4</v>
      </c>
      <c r="AE66" s="267">
        <v>2</v>
      </c>
      <c r="AF66" s="768">
        <f t="shared" si="12"/>
        <v>6</v>
      </c>
      <c r="AG66" s="1924" t="s">
        <v>210</v>
      </c>
      <c r="AH66" s="1925"/>
      <c r="AI66" s="1925"/>
      <c r="AJ66" s="1925"/>
      <c r="AK66" s="1925"/>
      <c r="AL66" s="1925"/>
      <c r="AM66" s="1922"/>
      <c r="AN66" s="1922"/>
      <c r="AO66" s="1923"/>
      <c r="AP66" s="1924" t="s">
        <v>211</v>
      </c>
      <c r="AQ66" s="1925"/>
      <c r="AR66" s="1925"/>
      <c r="AS66" s="1925"/>
      <c r="AT66" s="1925"/>
      <c r="AU66" s="1925"/>
      <c r="AV66" s="1925"/>
      <c r="AW66" s="1925"/>
      <c r="AX66" s="1925" t="s">
        <v>212</v>
      </c>
      <c r="AY66" s="1925"/>
      <c r="AZ66" s="1925"/>
      <c r="BA66" s="1925"/>
      <c r="BB66" s="1925"/>
      <c r="BC66" s="1925"/>
      <c r="BD66" s="1925"/>
      <c r="BE66" s="1925"/>
      <c r="BF66" s="1925" t="s">
        <v>794</v>
      </c>
      <c r="BG66" s="1925"/>
      <c r="BH66" s="1925"/>
      <c r="BI66" s="1925"/>
      <c r="BJ66" s="1925"/>
      <c r="BK66" s="1925"/>
      <c r="BL66" s="1925"/>
      <c r="BM66" s="1926"/>
      <c r="BN66" s="230">
        <v>1</v>
      </c>
      <c r="BO66" s="777">
        <v>3</v>
      </c>
      <c r="BP66" s="267">
        <v>2</v>
      </c>
      <c r="BQ66" s="768">
        <f t="shared" ref="BQ66:BQ72" si="15">PRODUCT(BN66:BO66)+BP66</f>
        <v>5</v>
      </c>
      <c r="BR66" s="1084"/>
    </row>
    <row r="67" spans="2:70" ht="132.75" customHeight="1" thickBot="1">
      <c r="B67" s="1372"/>
      <c r="C67" s="1045"/>
      <c r="D67" s="1045"/>
      <c r="E67" s="1045"/>
      <c r="F67" s="1045"/>
      <c r="G67" s="1045"/>
      <c r="H67" s="1046"/>
      <c r="I67" s="1085" t="s">
        <v>214</v>
      </c>
      <c r="J67" s="1085"/>
      <c r="K67" s="1085"/>
      <c r="L67" s="1085"/>
      <c r="M67" s="1085"/>
      <c r="N67" s="1085"/>
      <c r="O67" s="1085"/>
      <c r="P67" s="1085"/>
      <c r="Q67" s="1085"/>
      <c r="R67" s="1085"/>
      <c r="S67" s="1085"/>
      <c r="T67" s="1085"/>
      <c r="U67" s="1085"/>
      <c r="V67" s="1085"/>
      <c r="W67" s="1085"/>
      <c r="X67" s="1085"/>
      <c r="Y67" s="1085"/>
      <c r="Z67" s="1085"/>
      <c r="AA67" s="1085"/>
      <c r="AB67" s="1086"/>
      <c r="AC67" s="109">
        <v>3</v>
      </c>
      <c r="AD67" s="107">
        <v>4</v>
      </c>
      <c r="AE67" s="107">
        <v>2</v>
      </c>
      <c r="AF67" s="108">
        <f t="shared" si="12"/>
        <v>14</v>
      </c>
      <c r="AG67" s="1090" t="s">
        <v>210</v>
      </c>
      <c r="AH67" s="1088"/>
      <c r="AI67" s="1088"/>
      <c r="AJ67" s="1088"/>
      <c r="AK67" s="1088"/>
      <c r="AL67" s="1088"/>
      <c r="AM67" s="1337"/>
      <c r="AN67" s="1337"/>
      <c r="AO67" s="1338"/>
      <c r="AP67" s="1090" t="s">
        <v>211</v>
      </c>
      <c r="AQ67" s="1088"/>
      <c r="AR67" s="1088"/>
      <c r="AS67" s="1088"/>
      <c r="AT67" s="1088"/>
      <c r="AU67" s="1088"/>
      <c r="AV67" s="1088"/>
      <c r="AW67" s="1088"/>
      <c r="AX67" s="1088" t="s">
        <v>212</v>
      </c>
      <c r="AY67" s="1088"/>
      <c r="AZ67" s="1088"/>
      <c r="BA67" s="1088"/>
      <c r="BB67" s="1088"/>
      <c r="BC67" s="1088"/>
      <c r="BD67" s="1088"/>
      <c r="BE67" s="1088"/>
      <c r="BF67" s="1088" t="s">
        <v>215</v>
      </c>
      <c r="BG67" s="1088"/>
      <c r="BH67" s="1088"/>
      <c r="BI67" s="1088"/>
      <c r="BJ67" s="1088"/>
      <c r="BK67" s="1088"/>
      <c r="BL67" s="1088"/>
      <c r="BM67" s="1089"/>
      <c r="BN67" s="109">
        <v>3</v>
      </c>
      <c r="BO67" s="110">
        <v>3</v>
      </c>
      <c r="BP67" s="107">
        <v>2</v>
      </c>
      <c r="BQ67" s="108">
        <f t="shared" si="15"/>
        <v>11</v>
      </c>
      <c r="BR67" s="1084"/>
    </row>
    <row r="68" spans="2:70" ht="122.25" customHeight="1" thickTop="1">
      <c r="B68" s="1372"/>
      <c r="C68" s="1042" t="s">
        <v>325</v>
      </c>
      <c r="D68" s="1042"/>
      <c r="E68" s="1042"/>
      <c r="F68" s="1042"/>
      <c r="G68" s="1042"/>
      <c r="H68" s="1043"/>
      <c r="I68" s="2307" t="s">
        <v>217</v>
      </c>
      <c r="J68" s="2307"/>
      <c r="K68" s="2307"/>
      <c r="L68" s="2307"/>
      <c r="M68" s="2307"/>
      <c r="N68" s="2307"/>
      <c r="O68" s="2307"/>
      <c r="P68" s="2307"/>
      <c r="Q68" s="2307"/>
      <c r="R68" s="2307"/>
      <c r="S68" s="2307"/>
      <c r="T68" s="2307"/>
      <c r="U68" s="2307"/>
      <c r="V68" s="2307"/>
      <c r="W68" s="2307"/>
      <c r="X68" s="2307"/>
      <c r="Y68" s="2307"/>
      <c r="Z68" s="2307"/>
      <c r="AA68" s="2307"/>
      <c r="AB68" s="1106"/>
      <c r="AC68" s="81">
        <v>2</v>
      </c>
      <c r="AD68" s="82">
        <v>3</v>
      </c>
      <c r="AE68" s="82">
        <v>3</v>
      </c>
      <c r="AF68" s="105">
        <f t="shared" si="12"/>
        <v>9</v>
      </c>
      <c r="AG68" s="889" t="s">
        <v>218</v>
      </c>
      <c r="AH68" s="1226"/>
      <c r="AI68" s="1226"/>
      <c r="AJ68" s="1226"/>
      <c r="AK68" s="1226"/>
      <c r="AL68" s="1226"/>
      <c r="AM68" s="1226" t="s">
        <v>219</v>
      </c>
      <c r="AN68" s="1226"/>
      <c r="AO68" s="1227"/>
      <c r="AP68" s="2402" t="s">
        <v>211</v>
      </c>
      <c r="AQ68" s="2403"/>
      <c r="AR68" s="2403"/>
      <c r="AS68" s="2403"/>
      <c r="AT68" s="2403"/>
      <c r="AU68" s="2403"/>
      <c r="AV68" s="2403"/>
      <c r="AW68" s="2403"/>
      <c r="AX68" s="1226" t="s">
        <v>220</v>
      </c>
      <c r="AY68" s="1226"/>
      <c r="AZ68" s="1226"/>
      <c r="BA68" s="1226"/>
      <c r="BB68" s="1226"/>
      <c r="BC68" s="1226"/>
      <c r="BD68" s="1226"/>
      <c r="BE68" s="1226"/>
      <c r="BF68" s="1226" t="s">
        <v>221</v>
      </c>
      <c r="BG68" s="1226"/>
      <c r="BH68" s="1226"/>
      <c r="BI68" s="1226"/>
      <c r="BJ68" s="1226"/>
      <c r="BK68" s="1226"/>
      <c r="BL68" s="1226"/>
      <c r="BM68" s="1227"/>
      <c r="BN68" s="81">
        <v>2</v>
      </c>
      <c r="BO68" s="111">
        <v>2</v>
      </c>
      <c r="BP68" s="92">
        <v>2</v>
      </c>
      <c r="BQ68" s="778">
        <f t="shared" si="15"/>
        <v>6</v>
      </c>
      <c r="BR68" s="1084"/>
    </row>
    <row r="69" spans="2:70" ht="122.25" customHeight="1">
      <c r="B69" s="1372"/>
      <c r="C69" s="1018"/>
      <c r="D69" s="1018"/>
      <c r="E69" s="1018"/>
      <c r="F69" s="1018"/>
      <c r="G69" s="1018"/>
      <c r="H69" s="1019"/>
      <c r="I69" s="1129" t="s">
        <v>222</v>
      </c>
      <c r="J69" s="1129"/>
      <c r="K69" s="1129"/>
      <c r="L69" s="1129"/>
      <c r="M69" s="1129"/>
      <c r="N69" s="1129"/>
      <c r="O69" s="1129"/>
      <c r="P69" s="1129"/>
      <c r="Q69" s="1129"/>
      <c r="R69" s="1129"/>
      <c r="S69" s="1129"/>
      <c r="T69" s="1129"/>
      <c r="U69" s="1129"/>
      <c r="V69" s="1129"/>
      <c r="W69" s="1129"/>
      <c r="X69" s="1129"/>
      <c r="Y69" s="1129"/>
      <c r="Z69" s="1129"/>
      <c r="AA69" s="1129"/>
      <c r="AB69" s="1597"/>
      <c r="AC69" s="63">
        <v>2</v>
      </c>
      <c r="AD69" s="64">
        <v>2</v>
      </c>
      <c r="AE69" s="64">
        <v>2</v>
      </c>
      <c r="AF69" s="80">
        <f t="shared" si="12"/>
        <v>6</v>
      </c>
      <c r="AG69" s="1028" t="s">
        <v>218</v>
      </c>
      <c r="AH69" s="1025"/>
      <c r="AI69" s="1025"/>
      <c r="AJ69" s="1025"/>
      <c r="AK69" s="1025"/>
      <c r="AL69" s="1025"/>
      <c r="AM69" s="1025" t="s">
        <v>219</v>
      </c>
      <c r="AN69" s="1025"/>
      <c r="AO69" s="1155"/>
      <c r="AP69" s="1332" t="s">
        <v>211</v>
      </c>
      <c r="AQ69" s="1643"/>
      <c r="AR69" s="1643"/>
      <c r="AS69" s="1643"/>
      <c r="AT69" s="1643"/>
      <c r="AU69" s="1643"/>
      <c r="AV69" s="1643"/>
      <c r="AW69" s="1643"/>
      <c r="AX69" s="1102" t="s">
        <v>220</v>
      </c>
      <c r="AY69" s="1102"/>
      <c r="AZ69" s="1102"/>
      <c r="BA69" s="1102"/>
      <c r="BB69" s="1102"/>
      <c r="BC69" s="1102"/>
      <c r="BD69" s="1102"/>
      <c r="BE69" s="1102"/>
      <c r="BF69" s="1102" t="s">
        <v>223</v>
      </c>
      <c r="BG69" s="1102"/>
      <c r="BH69" s="1102"/>
      <c r="BI69" s="1102"/>
      <c r="BJ69" s="1102"/>
      <c r="BK69" s="1102"/>
      <c r="BL69" s="1102"/>
      <c r="BM69" s="1224"/>
      <c r="BN69" s="102">
        <v>2</v>
      </c>
      <c r="BO69" s="70">
        <v>2</v>
      </c>
      <c r="BP69" s="64">
        <v>2</v>
      </c>
      <c r="BQ69" s="73">
        <f t="shared" si="15"/>
        <v>6</v>
      </c>
      <c r="BR69" s="1084"/>
    </row>
    <row r="70" spans="2:70" ht="122.25" customHeight="1">
      <c r="B70" s="1372"/>
      <c r="C70" s="1018"/>
      <c r="D70" s="1018"/>
      <c r="E70" s="1018"/>
      <c r="F70" s="1018"/>
      <c r="G70" s="1018"/>
      <c r="H70" s="1019"/>
      <c r="I70" s="1129" t="s">
        <v>224</v>
      </c>
      <c r="J70" s="1129"/>
      <c r="K70" s="1129"/>
      <c r="L70" s="1129"/>
      <c r="M70" s="1129"/>
      <c r="N70" s="1129"/>
      <c r="O70" s="1129"/>
      <c r="P70" s="1129"/>
      <c r="Q70" s="1129"/>
      <c r="R70" s="1129"/>
      <c r="S70" s="1129"/>
      <c r="T70" s="1129"/>
      <c r="U70" s="1129"/>
      <c r="V70" s="1129"/>
      <c r="W70" s="1129"/>
      <c r="X70" s="1129"/>
      <c r="Y70" s="1129"/>
      <c r="Z70" s="1129"/>
      <c r="AA70" s="1129"/>
      <c r="AB70" s="1597"/>
      <c r="AC70" s="63">
        <v>3</v>
      </c>
      <c r="AD70" s="64">
        <v>3</v>
      </c>
      <c r="AE70" s="64">
        <v>3</v>
      </c>
      <c r="AF70" s="80">
        <f t="shared" si="12"/>
        <v>12</v>
      </c>
      <c r="AG70" s="1070" t="s">
        <v>218</v>
      </c>
      <c r="AH70" s="1102"/>
      <c r="AI70" s="1102"/>
      <c r="AJ70" s="1102"/>
      <c r="AK70" s="1102"/>
      <c r="AL70" s="1102"/>
      <c r="AM70" s="1102" t="s">
        <v>219</v>
      </c>
      <c r="AN70" s="1102"/>
      <c r="AO70" s="1224"/>
      <c r="AP70" s="1070" t="s">
        <v>211</v>
      </c>
      <c r="AQ70" s="1102"/>
      <c r="AR70" s="1102"/>
      <c r="AS70" s="1102"/>
      <c r="AT70" s="1102"/>
      <c r="AU70" s="1102"/>
      <c r="AV70" s="1102"/>
      <c r="AW70" s="1102"/>
      <c r="AX70" s="1102" t="s">
        <v>220</v>
      </c>
      <c r="AY70" s="1102"/>
      <c r="AZ70" s="1102"/>
      <c r="BA70" s="1102"/>
      <c r="BB70" s="1102"/>
      <c r="BC70" s="1102"/>
      <c r="BD70" s="1102"/>
      <c r="BE70" s="1102"/>
      <c r="BF70" s="1102" t="s">
        <v>225</v>
      </c>
      <c r="BG70" s="1102"/>
      <c r="BH70" s="1102"/>
      <c r="BI70" s="1102"/>
      <c r="BJ70" s="1102"/>
      <c r="BK70" s="1102"/>
      <c r="BL70" s="1102"/>
      <c r="BM70" s="1224"/>
      <c r="BN70" s="63">
        <v>3</v>
      </c>
      <c r="BO70" s="64">
        <v>2</v>
      </c>
      <c r="BP70" s="64">
        <v>2</v>
      </c>
      <c r="BQ70" s="73">
        <f t="shared" si="15"/>
        <v>8</v>
      </c>
      <c r="BR70" s="1084"/>
    </row>
    <row r="71" spans="2:70" ht="122.25" customHeight="1" thickBot="1">
      <c r="B71" s="1372"/>
      <c r="C71" s="1018"/>
      <c r="D71" s="1018"/>
      <c r="E71" s="1018"/>
      <c r="F71" s="1018"/>
      <c r="G71" s="1018"/>
      <c r="H71" s="1019"/>
      <c r="I71" s="2406" t="s">
        <v>226</v>
      </c>
      <c r="J71" s="2406"/>
      <c r="K71" s="2406"/>
      <c r="L71" s="2406"/>
      <c r="M71" s="2406"/>
      <c r="N71" s="2406"/>
      <c r="O71" s="2406"/>
      <c r="P71" s="2406"/>
      <c r="Q71" s="2406"/>
      <c r="R71" s="2406"/>
      <c r="S71" s="2406"/>
      <c r="T71" s="2406"/>
      <c r="U71" s="2406"/>
      <c r="V71" s="2406"/>
      <c r="W71" s="2406"/>
      <c r="X71" s="2406"/>
      <c r="Y71" s="2406"/>
      <c r="Z71" s="2406"/>
      <c r="AA71" s="2406"/>
      <c r="AB71" s="2407"/>
      <c r="AC71" s="149">
        <v>2</v>
      </c>
      <c r="AD71" s="150">
        <v>3</v>
      </c>
      <c r="AE71" s="150">
        <v>2</v>
      </c>
      <c r="AF71" s="779">
        <f t="shared" si="12"/>
        <v>8</v>
      </c>
      <c r="AG71" s="2176" t="s">
        <v>218</v>
      </c>
      <c r="AH71" s="2392"/>
      <c r="AI71" s="2392"/>
      <c r="AJ71" s="2392"/>
      <c r="AK71" s="2392"/>
      <c r="AL71" s="2392"/>
      <c r="AM71" s="2392" t="s">
        <v>219</v>
      </c>
      <c r="AN71" s="2392"/>
      <c r="AO71" s="2408"/>
      <c r="AP71" s="2176" t="s">
        <v>211</v>
      </c>
      <c r="AQ71" s="2392"/>
      <c r="AR71" s="2392"/>
      <c r="AS71" s="2392"/>
      <c r="AT71" s="2392"/>
      <c r="AU71" s="2392"/>
      <c r="AV71" s="2392"/>
      <c r="AW71" s="2392"/>
      <c r="AX71" s="2392" t="s">
        <v>220</v>
      </c>
      <c r="AY71" s="2392"/>
      <c r="AZ71" s="2392"/>
      <c r="BA71" s="2392"/>
      <c r="BB71" s="2392"/>
      <c r="BC71" s="2392"/>
      <c r="BD71" s="2392"/>
      <c r="BE71" s="2392"/>
      <c r="BF71" s="2392" t="s">
        <v>227</v>
      </c>
      <c r="BG71" s="2392"/>
      <c r="BH71" s="2392"/>
      <c r="BI71" s="2392"/>
      <c r="BJ71" s="2392"/>
      <c r="BK71" s="2392"/>
      <c r="BL71" s="2392"/>
      <c r="BM71" s="2408"/>
      <c r="BN71" s="61">
        <v>2</v>
      </c>
      <c r="BO71" s="61">
        <v>2</v>
      </c>
      <c r="BP71" s="61">
        <v>2</v>
      </c>
      <c r="BQ71" s="76">
        <f t="shared" si="15"/>
        <v>6</v>
      </c>
      <c r="BR71" s="1084"/>
    </row>
    <row r="72" spans="2:70" ht="144.75" customHeight="1" thickTop="1" thickBot="1">
      <c r="B72" s="1373"/>
      <c r="C72" s="1043" t="s">
        <v>228</v>
      </c>
      <c r="D72" s="2306"/>
      <c r="E72" s="2306"/>
      <c r="F72" s="2306"/>
      <c r="G72" s="2306"/>
      <c r="H72" s="2306"/>
      <c r="I72" s="2307" t="s">
        <v>229</v>
      </c>
      <c r="J72" s="2307"/>
      <c r="K72" s="2307"/>
      <c r="L72" s="2307"/>
      <c r="M72" s="2307"/>
      <c r="N72" s="2307"/>
      <c r="O72" s="2307"/>
      <c r="P72" s="2307"/>
      <c r="Q72" s="2307"/>
      <c r="R72" s="2307"/>
      <c r="S72" s="2307"/>
      <c r="T72" s="2307"/>
      <c r="U72" s="2307"/>
      <c r="V72" s="2307"/>
      <c r="W72" s="2307"/>
      <c r="X72" s="2307"/>
      <c r="Y72" s="2307"/>
      <c r="Z72" s="2307"/>
      <c r="AA72" s="2307"/>
      <c r="AB72" s="1106"/>
      <c r="AC72" s="231">
        <v>2</v>
      </c>
      <c r="AD72" s="92">
        <v>3</v>
      </c>
      <c r="AE72" s="92">
        <v>2</v>
      </c>
      <c r="AF72" s="778">
        <f t="shared" si="12"/>
        <v>8</v>
      </c>
      <c r="AG72" s="2308"/>
      <c r="AH72" s="1226"/>
      <c r="AI72" s="887"/>
      <c r="AJ72" s="1226" t="s">
        <v>326</v>
      </c>
      <c r="AK72" s="1226"/>
      <c r="AL72" s="1226"/>
      <c r="AM72" s="1575"/>
      <c r="AN72" s="1575"/>
      <c r="AO72" s="1576"/>
      <c r="AP72" s="889" t="s">
        <v>327</v>
      </c>
      <c r="AQ72" s="1226"/>
      <c r="AR72" s="1226"/>
      <c r="AS72" s="1226"/>
      <c r="AT72" s="1226"/>
      <c r="AU72" s="1226"/>
      <c r="AV72" s="1226"/>
      <c r="AW72" s="1226"/>
      <c r="AX72" s="1575" t="s">
        <v>232</v>
      </c>
      <c r="AY72" s="1575"/>
      <c r="AZ72" s="1575"/>
      <c r="BA72" s="1575"/>
      <c r="BB72" s="1575"/>
      <c r="BC72" s="1575"/>
      <c r="BD72" s="1575"/>
      <c r="BE72" s="1575"/>
      <c r="BF72" s="1226" t="s">
        <v>233</v>
      </c>
      <c r="BG72" s="1226"/>
      <c r="BH72" s="1226"/>
      <c r="BI72" s="1226"/>
      <c r="BJ72" s="1226"/>
      <c r="BK72" s="1226"/>
      <c r="BL72" s="1226"/>
      <c r="BM72" s="1227"/>
      <c r="BN72" s="92">
        <v>2</v>
      </c>
      <c r="BO72" s="92">
        <v>2</v>
      </c>
      <c r="BP72" s="92">
        <v>2</v>
      </c>
      <c r="BQ72" s="778">
        <f t="shared" si="15"/>
        <v>6</v>
      </c>
      <c r="BR72" s="2508"/>
    </row>
    <row r="73" spans="2:70" ht="60" customHeight="1" thickTop="1" thickBot="1">
      <c r="B73" s="1360" t="s">
        <v>234</v>
      </c>
      <c r="C73" s="1361"/>
      <c r="D73" s="1361"/>
      <c r="E73" s="1361"/>
      <c r="F73" s="1361"/>
      <c r="G73" s="1361"/>
      <c r="H73" s="1361"/>
      <c r="I73" s="1361"/>
      <c r="J73" s="1361"/>
      <c r="K73" s="1361"/>
      <c r="L73" s="1361"/>
      <c r="M73" s="1361"/>
      <c r="N73" s="1361"/>
      <c r="O73" s="1361"/>
      <c r="P73" s="1361"/>
      <c r="Q73" s="1361"/>
      <c r="R73" s="1361"/>
      <c r="S73" s="1361"/>
      <c r="T73" s="1361"/>
      <c r="U73" s="1361"/>
      <c r="V73" s="1361"/>
      <c r="W73" s="1361"/>
      <c r="X73" s="1361"/>
      <c r="Y73" s="1361"/>
      <c r="Z73" s="1361"/>
      <c r="AA73" s="1361"/>
      <c r="AB73" s="1361"/>
      <c r="AC73" s="1361"/>
      <c r="AD73" s="1361"/>
      <c r="AE73" s="1361"/>
      <c r="AF73" s="1361"/>
      <c r="AG73" s="1361"/>
      <c r="AH73" s="1361"/>
      <c r="AI73" s="1361"/>
      <c r="AJ73" s="1361"/>
      <c r="AK73" s="1361"/>
      <c r="AL73" s="1361"/>
      <c r="AM73" s="1361"/>
      <c r="AN73" s="1361"/>
      <c r="AO73" s="1361"/>
      <c r="AP73" s="1361"/>
      <c r="AQ73" s="1361"/>
      <c r="AR73" s="1361"/>
      <c r="AS73" s="1361"/>
      <c r="AT73" s="1361"/>
      <c r="AU73" s="1361"/>
      <c r="AV73" s="1361"/>
      <c r="AW73" s="1361"/>
      <c r="AX73" s="1361"/>
      <c r="AY73" s="1361"/>
      <c r="AZ73" s="1361"/>
      <c r="BA73" s="1361"/>
      <c r="BB73" s="1361"/>
      <c r="BC73" s="1361"/>
      <c r="BD73" s="1361"/>
      <c r="BE73" s="1361"/>
      <c r="BF73" s="1361"/>
      <c r="BG73" s="1361"/>
      <c r="BH73" s="1361"/>
      <c r="BI73" s="1361"/>
      <c r="BJ73" s="1361"/>
      <c r="BK73" s="1361"/>
      <c r="BL73" s="1361"/>
      <c r="BM73" s="1361"/>
      <c r="BN73" s="1361"/>
      <c r="BO73" s="1361"/>
      <c r="BP73" s="1361"/>
      <c r="BQ73" s="1361"/>
      <c r="BR73" s="1362"/>
    </row>
    <row r="74" spans="2:70" ht="60" customHeight="1" thickTop="1">
      <c r="B74" s="1801"/>
      <c r="C74" s="989" t="s">
        <v>235</v>
      </c>
      <c r="D74" s="990"/>
      <c r="E74" s="990"/>
      <c r="F74" s="990"/>
      <c r="G74" s="990"/>
      <c r="H74" s="991"/>
      <c r="I74" s="1805" t="s">
        <v>236</v>
      </c>
      <c r="J74" s="1805"/>
      <c r="K74" s="1805"/>
      <c r="L74" s="1805"/>
      <c r="M74" s="1805"/>
      <c r="N74" s="1805"/>
      <c r="O74" s="1805"/>
      <c r="P74" s="1805"/>
      <c r="Q74" s="1805"/>
      <c r="R74" s="1805"/>
      <c r="S74" s="1805"/>
      <c r="T74" s="1805"/>
      <c r="U74" s="1805"/>
      <c r="V74" s="1805"/>
      <c r="W74" s="1805"/>
      <c r="X74" s="1805"/>
      <c r="Y74" s="1805"/>
      <c r="Z74" s="1805"/>
      <c r="AA74" s="1805"/>
      <c r="AB74" s="1806"/>
      <c r="AC74" s="159">
        <v>4</v>
      </c>
      <c r="AD74" s="256">
        <v>3</v>
      </c>
      <c r="AE74" s="256">
        <v>3</v>
      </c>
      <c r="AF74" s="166">
        <f>PRODUCT(AC74:AD74)+AE74</f>
        <v>15</v>
      </c>
      <c r="AG74" s="2303" t="s">
        <v>170</v>
      </c>
      <c r="AH74" s="2304"/>
      <c r="AI74" s="2304"/>
      <c r="AJ74" s="2304" t="s">
        <v>237</v>
      </c>
      <c r="AK74" s="2304"/>
      <c r="AL74" s="2304"/>
      <c r="AM74" s="1802"/>
      <c r="AN74" s="1802"/>
      <c r="AO74" s="1803"/>
      <c r="AP74" s="1804"/>
      <c r="AQ74" s="1802"/>
      <c r="AR74" s="1802"/>
      <c r="AS74" s="1802"/>
      <c r="AT74" s="1802"/>
      <c r="AU74" s="1802"/>
      <c r="AV74" s="1802"/>
      <c r="AW74" s="1802"/>
      <c r="AX74" s="1802" t="s">
        <v>238</v>
      </c>
      <c r="AY74" s="1802"/>
      <c r="AZ74" s="1802"/>
      <c r="BA74" s="1802"/>
      <c r="BB74" s="1802"/>
      <c r="BC74" s="1802"/>
      <c r="BD74" s="1802"/>
      <c r="BE74" s="1802"/>
      <c r="BF74" s="1802"/>
      <c r="BG74" s="1802"/>
      <c r="BH74" s="1802"/>
      <c r="BI74" s="1802"/>
      <c r="BJ74" s="1802"/>
      <c r="BK74" s="1802"/>
      <c r="BL74" s="1802"/>
      <c r="BM74" s="1803"/>
      <c r="BN74" s="159">
        <v>2</v>
      </c>
      <c r="BO74" s="256">
        <v>2</v>
      </c>
      <c r="BP74" s="256">
        <v>1</v>
      </c>
      <c r="BQ74" s="279">
        <f>PRODUCT(BN74:BO74)+BP74</f>
        <v>5</v>
      </c>
      <c r="BR74" s="1790"/>
    </row>
    <row r="75" spans="2:70" ht="60" customHeight="1">
      <c r="B75" s="1339"/>
      <c r="C75" s="992"/>
      <c r="D75" s="993"/>
      <c r="E75" s="993"/>
      <c r="F75" s="993"/>
      <c r="G75" s="993"/>
      <c r="H75" s="994"/>
      <c r="I75" s="1343" t="s">
        <v>239</v>
      </c>
      <c r="J75" s="1344"/>
      <c r="K75" s="1344"/>
      <c r="L75" s="1344"/>
      <c r="M75" s="1344"/>
      <c r="N75" s="1344"/>
      <c r="O75" s="1344"/>
      <c r="P75" s="1344"/>
      <c r="Q75" s="1344"/>
      <c r="R75" s="1344"/>
      <c r="S75" s="1344"/>
      <c r="T75" s="1344"/>
      <c r="U75" s="1344"/>
      <c r="V75" s="1344"/>
      <c r="W75" s="1344"/>
      <c r="X75" s="1344"/>
      <c r="Y75" s="1344"/>
      <c r="Z75" s="1344"/>
      <c r="AA75" s="1344"/>
      <c r="AB75" s="1345"/>
      <c r="AC75" s="276">
        <v>4</v>
      </c>
      <c r="AD75" s="275">
        <v>3</v>
      </c>
      <c r="AE75" s="275">
        <v>4</v>
      </c>
      <c r="AF75" s="216">
        <f>PRODUCT(AC75:AD75)+AE75</f>
        <v>16</v>
      </c>
      <c r="AG75" s="1003" t="s">
        <v>77</v>
      </c>
      <c r="AH75" s="1004"/>
      <c r="AI75" s="1005"/>
      <c r="AJ75" s="1006" t="s">
        <v>92</v>
      </c>
      <c r="AK75" s="1004"/>
      <c r="AL75" s="1005"/>
      <c r="AM75" s="1349"/>
      <c r="AN75" s="1347"/>
      <c r="AO75" s="1350"/>
      <c r="AP75" s="1346"/>
      <c r="AQ75" s="1347"/>
      <c r="AR75" s="1347"/>
      <c r="AS75" s="1347"/>
      <c r="AT75" s="1347"/>
      <c r="AU75" s="1347"/>
      <c r="AV75" s="1347"/>
      <c r="AW75" s="1348"/>
      <c r="AX75" s="1349" t="s">
        <v>238</v>
      </c>
      <c r="AY75" s="1347"/>
      <c r="AZ75" s="1347"/>
      <c r="BA75" s="1347"/>
      <c r="BB75" s="1347"/>
      <c r="BC75" s="1347"/>
      <c r="BD75" s="1347"/>
      <c r="BE75" s="1348"/>
      <c r="BF75" s="1349"/>
      <c r="BG75" s="1347"/>
      <c r="BH75" s="1347"/>
      <c r="BI75" s="1347"/>
      <c r="BJ75" s="1347"/>
      <c r="BK75" s="1347"/>
      <c r="BL75" s="1347"/>
      <c r="BM75" s="1350"/>
      <c r="BN75" s="276">
        <v>2</v>
      </c>
      <c r="BO75" s="275">
        <v>2</v>
      </c>
      <c r="BP75" s="275">
        <v>2</v>
      </c>
      <c r="BQ75" s="119">
        <f t="shared" ref="BQ75:BQ76" si="16">PRODUCT(BN75:BO75)+BP75</f>
        <v>6</v>
      </c>
      <c r="BR75" s="1341"/>
    </row>
    <row r="76" spans="2:70" ht="60" customHeight="1">
      <c r="B76" s="1339"/>
      <c r="C76" s="992"/>
      <c r="D76" s="993"/>
      <c r="E76" s="993"/>
      <c r="F76" s="993"/>
      <c r="G76" s="993"/>
      <c r="H76" s="994"/>
      <c r="I76" s="1343" t="s">
        <v>240</v>
      </c>
      <c r="J76" s="1344"/>
      <c r="K76" s="1344"/>
      <c r="L76" s="1344"/>
      <c r="M76" s="1344"/>
      <c r="N76" s="1344"/>
      <c r="O76" s="1344"/>
      <c r="P76" s="1344"/>
      <c r="Q76" s="1344"/>
      <c r="R76" s="1344"/>
      <c r="S76" s="1344"/>
      <c r="T76" s="1344"/>
      <c r="U76" s="1344"/>
      <c r="V76" s="1344"/>
      <c r="W76" s="1344"/>
      <c r="X76" s="1344"/>
      <c r="Y76" s="1344"/>
      <c r="Z76" s="1344"/>
      <c r="AA76" s="1344"/>
      <c r="AB76" s="1345"/>
      <c r="AC76" s="277">
        <v>2</v>
      </c>
      <c r="AD76" s="278">
        <v>3</v>
      </c>
      <c r="AE76" s="278">
        <v>2</v>
      </c>
      <c r="AF76" s="213">
        <f>PRODUCT(AC76:AD76)+AE76</f>
        <v>8</v>
      </c>
      <c r="AG76" s="1003" t="s">
        <v>241</v>
      </c>
      <c r="AH76" s="1004"/>
      <c r="AI76" s="1005"/>
      <c r="AJ76" s="1349"/>
      <c r="AK76" s="1347"/>
      <c r="AL76" s="1348"/>
      <c r="AM76" s="1349"/>
      <c r="AN76" s="1347"/>
      <c r="AO76" s="1350"/>
      <c r="AP76" s="1346"/>
      <c r="AQ76" s="1347"/>
      <c r="AR76" s="1347"/>
      <c r="AS76" s="1347"/>
      <c r="AT76" s="1347"/>
      <c r="AU76" s="1347"/>
      <c r="AV76" s="1347"/>
      <c r="AW76" s="1348"/>
      <c r="AX76" s="1349" t="s">
        <v>238</v>
      </c>
      <c r="AY76" s="1347"/>
      <c r="AZ76" s="1347"/>
      <c r="BA76" s="1347"/>
      <c r="BB76" s="1347"/>
      <c r="BC76" s="1347"/>
      <c r="BD76" s="1347"/>
      <c r="BE76" s="1348"/>
      <c r="BF76" s="1349"/>
      <c r="BG76" s="1347"/>
      <c r="BH76" s="1347"/>
      <c r="BI76" s="1347"/>
      <c r="BJ76" s="1347"/>
      <c r="BK76" s="1347"/>
      <c r="BL76" s="1347"/>
      <c r="BM76" s="1350"/>
      <c r="BN76" s="277">
        <v>1</v>
      </c>
      <c r="BO76" s="278">
        <v>3</v>
      </c>
      <c r="BP76" s="278">
        <v>1</v>
      </c>
      <c r="BQ76" s="119">
        <f t="shared" si="16"/>
        <v>4</v>
      </c>
      <c r="BR76" s="1341"/>
    </row>
    <row r="77" spans="2:70" ht="74.25" customHeight="1" thickBot="1">
      <c r="B77" s="1339"/>
      <c r="C77" s="992"/>
      <c r="D77" s="993"/>
      <c r="E77" s="993"/>
      <c r="F77" s="993"/>
      <c r="G77" s="993"/>
      <c r="H77" s="994"/>
      <c r="I77" s="2455" t="s">
        <v>242</v>
      </c>
      <c r="J77" s="2455"/>
      <c r="K77" s="2455"/>
      <c r="L77" s="2455"/>
      <c r="M77" s="2455"/>
      <c r="N77" s="2455"/>
      <c r="O77" s="2455"/>
      <c r="P77" s="2455"/>
      <c r="Q77" s="2455"/>
      <c r="R77" s="2455"/>
      <c r="S77" s="2455"/>
      <c r="T77" s="2455"/>
      <c r="U77" s="2455"/>
      <c r="V77" s="2455"/>
      <c r="W77" s="2455"/>
      <c r="X77" s="2455"/>
      <c r="Y77" s="2455"/>
      <c r="Z77" s="2455"/>
      <c r="AA77" s="2455"/>
      <c r="AB77" s="2469"/>
      <c r="AC77" s="102">
        <v>1</v>
      </c>
      <c r="AD77" s="75">
        <v>2</v>
      </c>
      <c r="AE77" s="75">
        <v>3</v>
      </c>
      <c r="AF77" s="62">
        <f>PRODUCT(AC77:AD77)+AE77</f>
        <v>5</v>
      </c>
      <c r="AG77" s="1620" t="s">
        <v>243</v>
      </c>
      <c r="AH77" s="1586"/>
      <c r="AI77" s="1586"/>
      <c r="AJ77" s="1102" t="s">
        <v>244</v>
      </c>
      <c r="AK77" s="1102"/>
      <c r="AL77" s="1102"/>
      <c r="AM77" s="1556"/>
      <c r="AN77" s="1556"/>
      <c r="AO77" s="1557"/>
      <c r="AP77" s="1558"/>
      <c r="AQ77" s="1556"/>
      <c r="AR77" s="1556"/>
      <c r="AS77" s="1556"/>
      <c r="AT77" s="1556"/>
      <c r="AU77" s="1556"/>
      <c r="AV77" s="1556"/>
      <c r="AW77" s="1556"/>
      <c r="AX77" s="1556" t="s">
        <v>232</v>
      </c>
      <c r="AY77" s="1556"/>
      <c r="AZ77" s="1556"/>
      <c r="BA77" s="1556"/>
      <c r="BB77" s="1556"/>
      <c r="BC77" s="1556"/>
      <c r="BD77" s="1556"/>
      <c r="BE77" s="1556"/>
      <c r="BF77" s="1586" t="s">
        <v>245</v>
      </c>
      <c r="BG77" s="1586"/>
      <c r="BH77" s="1586"/>
      <c r="BI77" s="1586"/>
      <c r="BJ77" s="1586"/>
      <c r="BK77" s="1586"/>
      <c r="BL77" s="1586"/>
      <c r="BM77" s="2512"/>
      <c r="BN77" s="102">
        <v>1</v>
      </c>
      <c r="BO77" s="75">
        <v>2</v>
      </c>
      <c r="BP77" s="75">
        <v>1</v>
      </c>
      <c r="BQ77" s="173">
        <f>PRODUCT(BN77:BO77)+BP77</f>
        <v>3</v>
      </c>
      <c r="BR77" s="1341"/>
    </row>
    <row r="78" spans="2:70" ht="60.75" customHeight="1" thickTop="1" thickBot="1">
      <c r="B78" s="1360" t="s">
        <v>246</v>
      </c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1"/>
      <c r="AI78" s="1361"/>
      <c r="AJ78" s="1361"/>
      <c r="AK78" s="1361"/>
      <c r="AL78" s="1361"/>
      <c r="AM78" s="1361"/>
      <c r="AN78" s="1361"/>
      <c r="AO78" s="1361"/>
      <c r="AP78" s="1361"/>
      <c r="AQ78" s="1361"/>
      <c r="AR78" s="1361"/>
      <c r="AS78" s="1361"/>
      <c r="AT78" s="1361"/>
      <c r="AU78" s="1361"/>
      <c r="AV78" s="1361"/>
      <c r="AW78" s="1361"/>
      <c r="AX78" s="1361"/>
      <c r="AY78" s="1361"/>
      <c r="AZ78" s="1361"/>
      <c r="BA78" s="1361"/>
      <c r="BB78" s="1361"/>
      <c r="BC78" s="1361"/>
      <c r="BD78" s="1361"/>
      <c r="BE78" s="1361"/>
      <c r="BF78" s="1361"/>
      <c r="BG78" s="1361"/>
      <c r="BH78" s="1361"/>
      <c r="BI78" s="1361"/>
      <c r="BJ78" s="1361"/>
      <c r="BK78" s="1361"/>
      <c r="BL78" s="1361"/>
      <c r="BM78" s="1361"/>
      <c r="BN78" s="1361"/>
      <c r="BO78" s="1361"/>
      <c r="BP78" s="1361"/>
      <c r="BQ78" s="1361"/>
      <c r="BR78" s="1362"/>
    </row>
    <row r="79" spans="2:70" ht="75" customHeight="1" thickTop="1">
      <c r="B79" s="1801"/>
      <c r="C79" s="1014" t="s">
        <v>247</v>
      </c>
      <c r="D79" s="1015"/>
      <c r="E79" s="1015"/>
      <c r="F79" s="1015"/>
      <c r="G79" s="1015"/>
      <c r="H79" s="1016"/>
      <c r="I79" s="2165" t="s">
        <v>248</v>
      </c>
      <c r="J79" s="2166"/>
      <c r="K79" s="2166"/>
      <c r="L79" s="2166"/>
      <c r="M79" s="2166"/>
      <c r="N79" s="2166"/>
      <c r="O79" s="2166"/>
      <c r="P79" s="2166"/>
      <c r="Q79" s="2166"/>
      <c r="R79" s="2166"/>
      <c r="S79" s="2166"/>
      <c r="T79" s="2166"/>
      <c r="U79" s="2166"/>
      <c r="V79" s="2166"/>
      <c r="W79" s="2166"/>
      <c r="X79" s="2166"/>
      <c r="Y79" s="2166"/>
      <c r="Z79" s="2166"/>
      <c r="AA79" s="2166"/>
      <c r="AB79" s="2167"/>
      <c r="AC79" s="230">
        <v>2</v>
      </c>
      <c r="AD79" s="267">
        <v>2</v>
      </c>
      <c r="AE79" s="267">
        <v>2</v>
      </c>
      <c r="AF79" s="285">
        <f>PRODUCT(AC79:AD79)+AE79</f>
        <v>6</v>
      </c>
      <c r="AG79" s="2271" t="s">
        <v>77</v>
      </c>
      <c r="AH79" s="2169"/>
      <c r="AI79" s="1924"/>
      <c r="AJ79" s="1190" t="s">
        <v>96</v>
      </c>
      <c r="AK79" s="2169"/>
      <c r="AL79" s="1924"/>
      <c r="AM79" s="1190" t="s">
        <v>79</v>
      </c>
      <c r="AN79" s="2169"/>
      <c r="AO79" s="2170"/>
      <c r="AP79" s="2278"/>
      <c r="AQ79" s="2279"/>
      <c r="AR79" s="2279"/>
      <c r="AS79" s="2279"/>
      <c r="AT79" s="2279"/>
      <c r="AU79" s="2279"/>
      <c r="AV79" s="2279"/>
      <c r="AW79" s="2280"/>
      <c r="AX79" s="2281" t="s">
        <v>161</v>
      </c>
      <c r="AY79" s="2279"/>
      <c r="AZ79" s="2279"/>
      <c r="BA79" s="2279"/>
      <c r="BB79" s="2279"/>
      <c r="BC79" s="2279"/>
      <c r="BD79" s="2279"/>
      <c r="BE79" s="2280"/>
      <c r="BF79" s="1190" t="s">
        <v>771</v>
      </c>
      <c r="BG79" s="2169"/>
      <c r="BH79" s="2169"/>
      <c r="BI79" s="2169"/>
      <c r="BJ79" s="2169"/>
      <c r="BK79" s="2169"/>
      <c r="BL79" s="2169"/>
      <c r="BM79" s="2170"/>
      <c r="BN79" s="766">
        <v>1</v>
      </c>
      <c r="BO79" s="767">
        <v>2</v>
      </c>
      <c r="BP79" s="767">
        <v>1</v>
      </c>
      <c r="BQ79" s="268">
        <f>PRODUCT(BN79:BO79)+BP79</f>
        <v>3</v>
      </c>
      <c r="BR79" s="2380" t="s">
        <v>277</v>
      </c>
    </row>
    <row r="80" spans="2:70" ht="75" customHeight="1" thickBot="1">
      <c r="B80" s="1339"/>
      <c r="C80" s="1044"/>
      <c r="D80" s="1045"/>
      <c r="E80" s="1045"/>
      <c r="F80" s="1045"/>
      <c r="G80" s="1045"/>
      <c r="H80" s="1046"/>
      <c r="I80" s="1597" t="s">
        <v>251</v>
      </c>
      <c r="J80" s="2301"/>
      <c r="K80" s="2301"/>
      <c r="L80" s="2301"/>
      <c r="M80" s="2301"/>
      <c r="N80" s="2301"/>
      <c r="O80" s="2301"/>
      <c r="P80" s="2301"/>
      <c r="Q80" s="2301"/>
      <c r="R80" s="2301"/>
      <c r="S80" s="2301"/>
      <c r="T80" s="2301"/>
      <c r="U80" s="2301"/>
      <c r="V80" s="2301"/>
      <c r="W80" s="2301"/>
      <c r="X80" s="2301"/>
      <c r="Y80" s="2301"/>
      <c r="Z80" s="2301"/>
      <c r="AA80" s="2301"/>
      <c r="AB80" s="2302"/>
      <c r="AC80" s="102">
        <v>2</v>
      </c>
      <c r="AD80" s="75">
        <v>2</v>
      </c>
      <c r="AE80" s="75">
        <v>2</v>
      </c>
      <c r="AF80" s="216">
        <f t="shared" ref="AF80" si="17">PRODUCT(AC80:AD80)+AE80</f>
        <v>6</v>
      </c>
      <c r="AG80" s="1030" t="s">
        <v>77</v>
      </c>
      <c r="AH80" s="891"/>
      <c r="AI80" s="892"/>
      <c r="AJ80" s="1078" t="s">
        <v>96</v>
      </c>
      <c r="AK80" s="1069"/>
      <c r="AL80" s="1070"/>
      <c r="AM80" s="1078" t="s">
        <v>79</v>
      </c>
      <c r="AN80" s="1069"/>
      <c r="AO80" s="1079"/>
      <c r="AP80" s="1816"/>
      <c r="AQ80" s="1817"/>
      <c r="AR80" s="1817"/>
      <c r="AS80" s="1817"/>
      <c r="AT80" s="1817"/>
      <c r="AU80" s="1817"/>
      <c r="AV80" s="1817"/>
      <c r="AW80" s="1558"/>
      <c r="AX80" s="2034" t="s">
        <v>161</v>
      </c>
      <c r="AY80" s="1817"/>
      <c r="AZ80" s="1817"/>
      <c r="BA80" s="1817"/>
      <c r="BB80" s="1817"/>
      <c r="BC80" s="1817"/>
      <c r="BD80" s="1817"/>
      <c r="BE80" s="1558"/>
      <c r="BF80" s="1078" t="s">
        <v>771</v>
      </c>
      <c r="BG80" s="1069"/>
      <c r="BH80" s="1069"/>
      <c r="BI80" s="1069"/>
      <c r="BJ80" s="1069"/>
      <c r="BK80" s="1069"/>
      <c r="BL80" s="1069"/>
      <c r="BM80" s="1079"/>
      <c r="BN80" s="769">
        <v>1</v>
      </c>
      <c r="BO80" s="770">
        <v>2</v>
      </c>
      <c r="BP80" s="770">
        <v>1</v>
      </c>
      <c r="BQ80" s="216">
        <f t="shared" ref="BQ80" si="18">PRODUCT(BN80:BO80)+BP80</f>
        <v>3</v>
      </c>
      <c r="BR80" s="2371"/>
    </row>
    <row r="81" spans="2:70" ht="90.75" customHeight="1" thickTop="1" thickBot="1">
      <c r="B81" s="1339"/>
      <c r="C81" s="1041" t="s">
        <v>254</v>
      </c>
      <c r="D81" s="1042"/>
      <c r="E81" s="1042"/>
      <c r="F81" s="1042"/>
      <c r="G81" s="1042"/>
      <c r="H81" s="1043"/>
      <c r="I81" s="2235" t="s">
        <v>248</v>
      </c>
      <c r="J81" s="2233"/>
      <c r="K81" s="2233"/>
      <c r="L81" s="2233"/>
      <c r="M81" s="2233"/>
      <c r="N81" s="2233"/>
      <c r="O81" s="2233"/>
      <c r="P81" s="2233"/>
      <c r="Q81" s="2233"/>
      <c r="R81" s="2233"/>
      <c r="S81" s="2233"/>
      <c r="T81" s="2233"/>
      <c r="U81" s="2233"/>
      <c r="V81" s="2233"/>
      <c r="W81" s="2233"/>
      <c r="X81" s="2233"/>
      <c r="Y81" s="2233"/>
      <c r="Z81" s="2233"/>
      <c r="AA81" s="2233"/>
      <c r="AB81" s="2234"/>
      <c r="AC81" s="81">
        <v>2</v>
      </c>
      <c r="AD81" s="82">
        <v>4</v>
      </c>
      <c r="AE81" s="82">
        <v>3</v>
      </c>
      <c r="AF81" s="215">
        <f t="shared" ref="AF81" si="19">PRODUCT(AC81:AD81)+AE81</f>
        <v>11</v>
      </c>
      <c r="AG81" s="1154" t="s">
        <v>77</v>
      </c>
      <c r="AH81" s="1188"/>
      <c r="AI81" s="1320"/>
      <c r="AJ81" s="1142" t="s">
        <v>96</v>
      </c>
      <c r="AK81" s="1188"/>
      <c r="AL81" s="1320"/>
      <c r="AM81" s="1142" t="s">
        <v>79</v>
      </c>
      <c r="AN81" s="1188"/>
      <c r="AO81" s="1628"/>
      <c r="AP81" s="1328" t="s">
        <v>255</v>
      </c>
      <c r="AQ81" s="1324"/>
      <c r="AR81" s="1324"/>
      <c r="AS81" s="1324"/>
      <c r="AT81" s="1324"/>
      <c r="AU81" s="1324"/>
      <c r="AV81" s="1324"/>
      <c r="AW81" s="1329"/>
      <c r="AX81" s="1323" t="s">
        <v>161</v>
      </c>
      <c r="AY81" s="1324"/>
      <c r="AZ81" s="1324"/>
      <c r="BA81" s="1324"/>
      <c r="BB81" s="1324"/>
      <c r="BC81" s="1324"/>
      <c r="BD81" s="1324"/>
      <c r="BE81" s="1329"/>
      <c r="BF81" s="1142" t="s">
        <v>694</v>
      </c>
      <c r="BG81" s="1188"/>
      <c r="BH81" s="1188"/>
      <c r="BI81" s="1188"/>
      <c r="BJ81" s="1188"/>
      <c r="BK81" s="1188"/>
      <c r="BL81" s="1188"/>
      <c r="BM81" s="1628"/>
      <c r="BN81" s="740">
        <v>2</v>
      </c>
      <c r="BO81" s="741">
        <v>4</v>
      </c>
      <c r="BP81" s="741">
        <v>1</v>
      </c>
      <c r="BQ81" s="215">
        <f t="shared" ref="BQ81" si="20">PRODUCT(BN81:BO81)+BP81</f>
        <v>9</v>
      </c>
      <c r="BR81" s="2370" t="s">
        <v>752</v>
      </c>
    </row>
    <row r="82" spans="2:70" ht="90.75" customHeight="1" thickTop="1" thickBot="1">
      <c r="B82" s="1339"/>
      <c r="C82" s="1044"/>
      <c r="D82" s="1045"/>
      <c r="E82" s="1045"/>
      <c r="F82" s="1045"/>
      <c r="G82" s="1045"/>
      <c r="H82" s="1046"/>
      <c r="I82" s="1061" t="s">
        <v>251</v>
      </c>
      <c r="J82" s="1062"/>
      <c r="K82" s="1062"/>
      <c r="L82" s="1062"/>
      <c r="M82" s="1062"/>
      <c r="N82" s="1062"/>
      <c r="O82" s="1062"/>
      <c r="P82" s="1062"/>
      <c r="Q82" s="1062"/>
      <c r="R82" s="1062"/>
      <c r="S82" s="1062"/>
      <c r="T82" s="1062"/>
      <c r="U82" s="1062"/>
      <c r="V82" s="1062"/>
      <c r="W82" s="1062"/>
      <c r="X82" s="1062"/>
      <c r="Y82" s="1062"/>
      <c r="Z82" s="1062"/>
      <c r="AA82" s="1062"/>
      <c r="AB82" s="1063"/>
      <c r="AC82" s="154">
        <v>2</v>
      </c>
      <c r="AD82" s="96">
        <v>5</v>
      </c>
      <c r="AE82" s="96">
        <v>3</v>
      </c>
      <c r="AF82" s="668">
        <f>PRODUCT(AC82:AD82)+AE82</f>
        <v>13</v>
      </c>
      <c r="AG82" s="2030" t="s">
        <v>77</v>
      </c>
      <c r="AH82" s="1067"/>
      <c r="AI82" s="1068"/>
      <c r="AJ82" s="1066" t="s">
        <v>96</v>
      </c>
      <c r="AK82" s="1067"/>
      <c r="AL82" s="1068"/>
      <c r="AM82" s="1066" t="s">
        <v>79</v>
      </c>
      <c r="AN82" s="1067"/>
      <c r="AO82" s="1552"/>
      <c r="AP82" s="2041"/>
      <c r="AQ82" s="1364"/>
      <c r="AR82" s="1364"/>
      <c r="AS82" s="1364"/>
      <c r="AT82" s="1364"/>
      <c r="AU82" s="1364"/>
      <c r="AV82" s="1364"/>
      <c r="AW82" s="1366"/>
      <c r="AX82" s="1377" t="s">
        <v>161</v>
      </c>
      <c r="AY82" s="1364"/>
      <c r="AZ82" s="1364"/>
      <c r="BA82" s="1364"/>
      <c r="BB82" s="1364"/>
      <c r="BC82" s="1364"/>
      <c r="BD82" s="1364"/>
      <c r="BE82" s="1366"/>
      <c r="BF82" s="1066" t="s">
        <v>694</v>
      </c>
      <c r="BG82" s="1067"/>
      <c r="BH82" s="1067"/>
      <c r="BI82" s="1067"/>
      <c r="BJ82" s="1067"/>
      <c r="BK82" s="1067"/>
      <c r="BL82" s="1067"/>
      <c r="BM82" s="1552"/>
      <c r="BN82" s="736">
        <v>2</v>
      </c>
      <c r="BO82" s="737">
        <v>5</v>
      </c>
      <c r="BP82" s="737">
        <v>1</v>
      </c>
      <c r="BQ82" s="169">
        <f>PRODUCT(BN82:BO82)+BP82</f>
        <v>11</v>
      </c>
      <c r="BR82" s="2370"/>
    </row>
    <row r="83" spans="2:70" ht="103.5" customHeight="1" thickTop="1" thickBot="1">
      <c r="B83" s="1339"/>
      <c r="C83" s="1579" t="s">
        <v>151</v>
      </c>
      <c r="D83" s="1580"/>
      <c r="E83" s="1580"/>
      <c r="F83" s="1580"/>
      <c r="G83" s="1580"/>
      <c r="H83" s="2389"/>
      <c r="I83" s="1142" t="s">
        <v>824</v>
      </c>
      <c r="J83" s="1188"/>
      <c r="K83" s="1188"/>
      <c r="L83" s="1188"/>
      <c r="M83" s="1188"/>
      <c r="N83" s="1188"/>
      <c r="O83" s="1188"/>
      <c r="P83" s="1188"/>
      <c r="Q83" s="1188"/>
      <c r="R83" s="1188"/>
      <c r="S83" s="1188"/>
      <c r="T83" s="1188"/>
      <c r="U83" s="1188"/>
      <c r="V83" s="1188"/>
      <c r="W83" s="1188"/>
      <c r="X83" s="1188"/>
      <c r="Y83" s="1188"/>
      <c r="Z83" s="1188"/>
      <c r="AA83" s="1188"/>
      <c r="AB83" s="1628"/>
      <c r="AC83" s="81">
        <v>2</v>
      </c>
      <c r="AD83" s="82">
        <v>5</v>
      </c>
      <c r="AE83" s="82">
        <v>2</v>
      </c>
      <c r="AF83" s="215">
        <f t="shared" ref="AF83" si="21">PRODUCT(AC83:AD83)+AE83</f>
        <v>12</v>
      </c>
      <c r="AG83" s="1154" t="s">
        <v>336</v>
      </c>
      <c r="AH83" s="1188"/>
      <c r="AI83" s="1320"/>
      <c r="AJ83" s="1142" t="s">
        <v>96</v>
      </c>
      <c r="AK83" s="1188"/>
      <c r="AL83" s="1320"/>
      <c r="AM83" s="1142" t="s">
        <v>185</v>
      </c>
      <c r="AN83" s="1188"/>
      <c r="AO83" s="1628"/>
      <c r="AP83" s="1328"/>
      <c r="AQ83" s="1324"/>
      <c r="AR83" s="1324"/>
      <c r="AS83" s="1324"/>
      <c r="AT83" s="1324"/>
      <c r="AU83" s="1324"/>
      <c r="AV83" s="1324"/>
      <c r="AW83" s="1329"/>
      <c r="AX83" s="1142"/>
      <c r="AY83" s="1188"/>
      <c r="AZ83" s="1188"/>
      <c r="BA83" s="1188"/>
      <c r="BB83" s="1188"/>
      <c r="BC83" s="1188"/>
      <c r="BD83" s="1188"/>
      <c r="BE83" s="1320"/>
      <c r="BF83" s="1142" t="s">
        <v>883</v>
      </c>
      <c r="BG83" s="1188"/>
      <c r="BH83" s="1188"/>
      <c r="BI83" s="1188"/>
      <c r="BJ83" s="1188"/>
      <c r="BK83" s="1188"/>
      <c r="BL83" s="1188"/>
      <c r="BM83" s="1628"/>
      <c r="BN83" s="81">
        <v>1</v>
      </c>
      <c r="BO83" s="265">
        <v>5</v>
      </c>
      <c r="BP83" s="82">
        <v>1</v>
      </c>
      <c r="BQ83" s="780">
        <f t="shared" ref="BQ83" si="22">PRODUCT(BN83:BO83)+BP83</f>
        <v>6</v>
      </c>
      <c r="BR83" s="781"/>
    </row>
    <row r="84" spans="2:70" ht="90.75" customHeight="1" thickTop="1" thickBot="1">
      <c r="B84" s="1339"/>
      <c r="C84" s="1041" t="s">
        <v>256</v>
      </c>
      <c r="D84" s="1042"/>
      <c r="E84" s="1042"/>
      <c r="F84" s="1042"/>
      <c r="G84" s="1042"/>
      <c r="H84" s="1043"/>
      <c r="I84" s="2235" t="s">
        <v>248</v>
      </c>
      <c r="J84" s="2233"/>
      <c r="K84" s="2233"/>
      <c r="L84" s="2233"/>
      <c r="M84" s="2233"/>
      <c r="N84" s="2233"/>
      <c r="O84" s="2233"/>
      <c r="P84" s="2233"/>
      <c r="Q84" s="2233"/>
      <c r="R84" s="2233"/>
      <c r="S84" s="2233"/>
      <c r="T84" s="2233"/>
      <c r="U84" s="2233"/>
      <c r="V84" s="2233"/>
      <c r="W84" s="2233"/>
      <c r="X84" s="2233"/>
      <c r="Y84" s="2233"/>
      <c r="Z84" s="2233"/>
      <c r="AA84" s="2233"/>
      <c r="AB84" s="2234"/>
      <c r="AC84" s="81">
        <v>2</v>
      </c>
      <c r="AD84" s="82">
        <v>4</v>
      </c>
      <c r="AE84" s="82">
        <v>3</v>
      </c>
      <c r="AF84" s="252">
        <v>13</v>
      </c>
      <c r="AG84" s="1154" t="s">
        <v>77</v>
      </c>
      <c r="AH84" s="1188"/>
      <c r="AI84" s="1320"/>
      <c r="AJ84" s="1142" t="s">
        <v>96</v>
      </c>
      <c r="AK84" s="1188"/>
      <c r="AL84" s="1320"/>
      <c r="AM84" s="1142" t="s">
        <v>79</v>
      </c>
      <c r="AN84" s="1188"/>
      <c r="AO84" s="1628"/>
      <c r="AP84" s="1328" t="s">
        <v>257</v>
      </c>
      <c r="AQ84" s="1324"/>
      <c r="AR84" s="1324"/>
      <c r="AS84" s="1324"/>
      <c r="AT84" s="1324"/>
      <c r="AU84" s="1324"/>
      <c r="AV84" s="1324"/>
      <c r="AW84" s="1329"/>
      <c r="AX84" s="1323" t="s">
        <v>161</v>
      </c>
      <c r="AY84" s="1324"/>
      <c r="AZ84" s="1324"/>
      <c r="BA84" s="1324"/>
      <c r="BB84" s="1324"/>
      <c r="BC84" s="1324"/>
      <c r="BD84" s="1324"/>
      <c r="BE84" s="1329"/>
      <c r="BF84" s="1142" t="s">
        <v>694</v>
      </c>
      <c r="BG84" s="1188"/>
      <c r="BH84" s="1188"/>
      <c r="BI84" s="1188"/>
      <c r="BJ84" s="1188"/>
      <c r="BK84" s="1188"/>
      <c r="BL84" s="1188"/>
      <c r="BM84" s="1628"/>
      <c r="BN84" s="740">
        <v>1</v>
      </c>
      <c r="BO84" s="741">
        <v>3</v>
      </c>
      <c r="BP84" s="741">
        <v>1</v>
      </c>
      <c r="BQ84" s="215">
        <f>PRODUCT(BN84:BO84)+BP84</f>
        <v>4</v>
      </c>
      <c r="BR84" s="2513" t="s">
        <v>756</v>
      </c>
    </row>
    <row r="85" spans="2:70" ht="90.75" customHeight="1" thickTop="1" thickBot="1">
      <c r="B85" s="1340"/>
      <c r="C85" s="2386"/>
      <c r="D85" s="2387"/>
      <c r="E85" s="2387"/>
      <c r="F85" s="2387"/>
      <c r="G85" s="2387"/>
      <c r="H85" s="2388"/>
      <c r="I85" s="1146" t="s">
        <v>251</v>
      </c>
      <c r="J85" s="2269"/>
      <c r="K85" s="2269"/>
      <c r="L85" s="2269"/>
      <c r="M85" s="2269"/>
      <c r="N85" s="2269"/>
      <c r="O85" s="2269"/>
      <c r="P85" s="2269"/>
      <c r="Q85" s="2269"/>
      <c r="R85" s="2269"/>
      <c r="S85" s="2269"/>
      <c r="T85" s="2269"/>
      <c r="U85" s="2269"/>
      <c r="V85" s="2269"/>
      <c r="W85" s="2269"/>
      <c r="X85" s="2269"/>
      <c r="Y85" s="2269"/>
      <c r="Z85" s="2269"/>
      <c r="AA85" s="2269"/>
      <c r="AB85" s="2270"/>
      <c r="AC85" s="756">
        <v>2</v>
      </c>
      <c r="AD85" s="757">
        <v>5</v>
      </c>
      <c r="AE85" s="757">
        <v>3</v>
      </c>
      <c r="AF85" s="250">
        <f>PRODUCT(AC85:AD85)+AE85</f>
        <v>13</v>
      </c>
      <c r="AG85" s="1148" t="s">
        <v>77</v>
      </c>
      <c r="AH85" s="894"/>
      <c r="AI85" s="895"/>
      <c r="AJ85" s="893" t="s">
        <v>96</v>
      </c>
      <c r="AK85" s="894"/>
      <c r="AL85" s="895"/>
      <c r="AM85" s="893" t="s">
        <v>79</v>
      </c>
      <c r="AN85" s="894"/>
      <c r="AO85" s="898"/>
      <c r="AP85" s="2023" t="s">
        <v>259</v>
      </c>
      <c r="AQ85" s="2021"/>
      <c r="AR85" s="2021"/>
      <c r="AS85" s="2021"/>
      <c r="AT85" s="2021"/>
      <c r="AU85" s="2021"/>
      <c r="AV85" s="2021"/>
      <c r="AW85" s="1939"/>
      <c r="AX85" s="2020" t="s">
        <v>161</v>
      </c>
      <c r="AY85" s="2021"/>
      <c r="AZ85" s="2021"/>
      <c r="BA85" s="2021"/>
      <c r="BB85" s="2021"/>
      <c r="BC85" s="2021"/>
      <c r="BD85" s="2021"/>
      <c r="BE85" s="1939"/>
      <c r="BF85" s="893" t="s">
        <v>694</v>
      </c>
      <c r="BG85" s="894"/>
      <c r="BH85" s="894"/>
      <c r="BI85" s="894"/>
      <c r="BJ85" s="894"/>
      <c r="BK85" s="894"/>
      <c r="BL85" s="894"/>
      <c r="BM85" s="898"/>
      <c r="BN85" s="744">
        <v>1</v>
      </c>
      <c r="BO85" s="745">
        <v>5</v>
      </c>
      <c r="BP85" s="745">
        <v>1</v>
      </c>
      <c r="BQ85" s="746">
        <f>PRODUCT(BN85:BO85)+BP85</f>
        <v>6</v>
      </c>
      <c r="BR85" s="2514"/>
    </row>
    <row r="86" spans="2:70" ht="17.25" thickTop="1" thickBot="1"/>
    <row r="87" spans="2:70" ht="15.75" customHeight="1">
      <c r="B87" s="1944" t="s">
        <v>957</v>
      </c>
      <c r="C87" s="1945"/>
      <c r="D87" s="1945"/>
      <c r="E87" s="1945"/>
      <c r="F87" s="1945"/>
      <c r="G87" s="1945"/>
      <c r="H87" s="1945"/>
      <c r="I87" s="1945"/>
      <c r="J87" s="1945"/>
      <c r="K87" s="1945"/>
      <c r="L87" s="1945"/>
      <c r="M87" s="1945"/>
      <c r="N87" s="1945"/>
      <c r="O87" s="1945"/>
      <c r="P87" s="1945"/>
      <c r="Q87" s="1945"/>
      <c r="R87" s="1945"/>
      <c r="S87" s="1945"/>
      <c r="T87" s="1945"/>
      <c r="U87" s="1945"/>
      <c r="V87" s="1945"/>
      <c r="W87" s="1945"/>
      <c r="X87" s="1945"/>
      <c r="Y87" s="1945"/>
      <c r="Z87" s="1945"/>
      <c r="AA87" s="1945"/>
      <c r="AB87" s="1945"/>
      <c r="AC87" s="1945"/>
      <c r="AD87" s="1945"/>
      <c r="AE87" s="1945"/>
      <c r="AF87" s="1945"/>
      <c r="AG87" s="1945"/>
      <c r="AH87" s="1945"/>
      <c r="AI87" s="1945"/>
      <c r="AJ87" s="1945"/>
      <c r="AK87" s="1945"/>
      <c r="AL87" s="1945"/>
      <c r="AM87" s="1945"/>
      <c r="AN87" s="1945"/>
      <c r="AO87" s="1945"/>
      <c r="AP87" s="1945"/>
      <c r="AQ87" s="1945"/>
      <c r="AR87" s="1945"/>
      <c r="AS87" s="1945"/>
      <c r="AT87" s="1945"/>
      <c r="AU87" s="1945"/>
      <c r="AV87" s="1945"/>
      <c r="AW87" s="1945"/>
      <c r="AX87" s="1945"/>
      <c r="AY87" s="1945"/>
      <c r="AZ87" s="1945"/>
      <c r="BA87" s="1945"/>
      <c r="BB87" s="1945"/>
      <c r="BC87" s="1945"/>
      <c r="BD87" s="1945"/>
      <c r="BE87" s="1945"/>
      <c r="BF87" s="1945"/>
      <c r="BG87" s="1945"/>
      <c r="BH87" s="1945"/>
      <c r="BI87" s="1945"/>
      <c r="BJ87" s="1945"/>
      <c r="BK87" s="1945"/>
      <c r="BL87" s="1945"/>
      <c r="BM87" s="1945"/>
      <c r="BN87" s="1945"/>
      <c r="BO87" s="1945"/>
      <c r="BP87" s="1945"/>
      <c r="BQ87" s="1945"/>
      <c r="BR87" s="1946"/>
    </row>
    <row r="88" spans="2:70" ht="15.75" customHeight="1">
      <c r="B88" s="1947"/>
      <c r="C88" s="1948"/>
      <c r="D88" s="1948"/>
      <c r="E88" s="1948"/>
      <c r="F88" s="1948"/>
      <c r="G88" s="1948"/>
      <c r="H88" s="1948"/>
      <c r="I88" s="1948"/>
      <c r="J88" s="1948"/>
      <c r="K88" s="1948"/>
      <c r="L88" s="1948"/>
      <c r="M88" s="1948"/>
      <c r="N88" s="1948"/>
      <c r="O88" s="1948"/>
      <c r="P88" s="1948"/>
      <c r="Q88" s="1948"/>
      <c r="R88" s="1948"/>
      <c r="S88" s="1948"/>
      <c r="T88" s="1948"/>
      <c r="U88" s="1948"/>
      <c r="V88" s="1948"/>
      <c r="W88" s="1948"/>
      <c r="X88" s="1948"/>
      <c r="Y88" s="1948"/>
      <c r="Z88" s="1948"/>
      <c r="AA88" s="1948"/>
      <c r="AB88" s="1948"/>
      <c r="AC88" s="1948"/>
      <c r="AD88" s="1948"/>
      <c r="AE88" s="1948"/>
      <c r="AF88" s="1948"/>
      <c r="AG88" s="1948"/>
      <c r="AH88" s="1948"/>
      <c r="AI88" s="1948"/>
      <c r="AJ88" s="1948"/>
      <c r="AK88" s="1948"/>
      <c r="AL88" s="1948"/>
      <c r="AM88" s="1948"/>
      <c r="AN88" s="1948"/>
      <c r="AO88" s="1948"/>
      <c r="AP88" s="1948"/>
      <c r="AQ88" s="1948"/>
      <c r="AR88" s="1948"/>
      <c r="AS88" s="1948"/>
      <c r="AT88" s="1948"/>
      <c r="AU88" s="1948"/>
      <c r="AV88" s="1948"/>
      <c r="AW88" s="1948"/>
      <c r="AX88" s="1948"/>
      <c r="AY88" s="1948"/>
      <c r="AZ88" s="1948"/>
      <c r="BA88" s="1948"/>
      <c r="BB88" s="1948"/>
      <c r="BC88" s="1948"/>
      <c r="BD88" s="1948"/>
      <c r="BE88" s="1948"/>
      <c r="BF88" s="1948"/>
      <c r="BG88" s="1948"/>
      <c r="BH88" s="1948"/>
      <c r="BI88" s="1948"/>
      <c r="BJ88" s="1948"/>
      <c r="BK88" s="1948"/>
      <c r="BL88" s="1948"/>
      <c r="BM88" s="1948"/>
      <c r="BN88" s="1948"/>
      <c r="BO88" s="1948"/>
      <c r="BP88" s="1948"/>
      <c r="BQ88" s="1948"/>
      <c r="BR88" s="1949"/>
    </row>
    <row r="89" spans="2:70" ht="15.75" customHeight="1">
      <c r="B89" s="1947"/>
      <c r="C89" s="1948"/>
      <c r="D89" s="1948"/>
      <c r="E89" s="1948"/>
      <c r="F89" s="1948"/>
      <c r="G89" s="1948"/>
      <c r="H89" s="1948"/>
      <c r="I89" s="1948"/>
      <c r="J89" s="1948"/>
      <c r="K89" s="1948"/>
      <c r="L89" s="1948"/>
      <c r="M89" s="1948"/>
      <c r="N89" s="1948"/>
      <c r="O89" s="1948"/>
      <c r="P89" s="1948"/>
      <c r="Q89" s="1948"/>
      <c r="R89" s="1948"/>
      <c r="S89" s="1948"/>
      <c r="T89" s="1948"/>
      <c r="U89" s="1948"/>
      <c r="V89" s="1948"/>
      <c r="W89" s="1948"/>
      <c r="X89" s="1948"/>
      <c r="Y89" s="1948"/>
      <c r="Z89" s="1948"/>
      <c r="AA89" s="1948"/>
      <c r="AB89" s="1948"/>
      <c r="AC89" s="1948"/>
      <c r="AD89" s="1948"/>
      <c r="AE89" s="1948"/>
      <c r="AF89" s="1948"/>
      <c r="AG89" s="1948"/>
      <c r="AH89" s="1948"/>
      <c r="AI89" s="1948"/>
      <c r="AJ89" s="1948"/>
      <c r="AK89" s="1948"/>
      <c r="AL89" s="1948"/>
      <c r="AM89" s="1948"/>
      <c r="AN89" s="1948"/>
      <c r="AO89" s="1948"/>
      <c r="AP89" s="1948"/>
      <c r="AQ89" s="1948"/>
      <c r="AR89" s="1948"/>
      <c r="AS89" s="1948"/>
      <c r="AT89" s="1948"/>
      <c r="AU89" s="1948"/>
      <c r="AV89" s="1948"/>
      <c r="AW89" s="1948"/>
      <c r="AX89" s="1948"/>
      <c r="AY89" s="1948"/>
      <c r="AZ89" s="1948"/>
      <c r="BA89" s="1948"/>
      <c r="BB89" s="1948"/>
      <c r="BC89" s="1948"/>
      <c r="BD89" s="1948"/>
      <c r="BE89" s="1948"/>
      <c r="BF89" s="1948"/>
      <c r="BG89" s="1948"/>
      <c r="BH89" s="1948"/>
      <c r="BI89" s="1948"/>
      <c r="BJ89" s="1948"/>
      <c r="BK89" s="1948"/>
      <c r="BL89" s="1948"/>
      <c r="BM89" s="1948"/>
      <c r="BN89" s="1948"/>
      <c r="BO89" s="1948"/>
      <c r="BP89" s="1948"/>
      <c r="BQ89" s="1948"/>
      <c r="BR89" s="1949"/>
    </row>
    <row r="90" spans="2:70" ht="15.75" customHeight="1">
      <c r="B90" s="1947"/>
      <c r="C90" s="1948"/>
      <c r="D90" s="1948"/>
      <c r="E90" s="1948"/>
      <c r="F90" s="1948"/>
      <c r="G90" s="1948"/>
      <c r="H90" s="1948"/>
      <c r="I90" s="1948"/>
      <c r="J90" s="1948"/>
      <c r="K90" s="1948"/>
      <c r="L90" s="1948"/>
      <c r="M90" s="1948"/>
      <c r="N90" s="1948"/>
      <c r="O90" s="1948"/>
      <c r="P90" s="1948"/>
      <c r="Q90" s="1948"/>
      <c r="R90" s="1948"/>
      <c r="S90" s="1948"/>
      <c r="T90" s="1948"/>
      <c r="U90" s="1948"/>
      <c r="V90" s="1948"/>
      <c r="W90" s="1948"/>
      <c r="X90" s="1948"/>
      <c r="Y90" s="1948"/>
      <c r="Z90" s="1948"/>
      <c r="AA90" s="1948"/>
      <c r="AB90" s="1948"/>
      <c r="AC90" s="1948"/>
      <c r="AD90" s="1948"/>
      <c r="AE90" s="1948"/>
      <c r="AF90" s="1948"/>
      <c r="AG90" s="1948"/>
      <c r="AH90" s="1948"/>
      <c r="AI90" s="1948"/>
      <c r="AJ90" s="1948"/>
      <c r="AK90" s="1948"/>
      <c r="AL90" s="1948"/>
      <c r="AM90" s="1948"/>
      <c r="AN90" s="1948"/>
      <c r="AO90" s="1948"/>
      <c r="AP90" s="1948"/>
      <c r="AQ90" s="1948"/>
      <c r="AR90" s="1948"/>
      <c r="AS90" s="1948"/>
      <c r="AT90" s="1948"/>
      <c r="AU90" s="1948"/>
      <c r="AV90" s="1948"/>
      <c r="AW90" s="1948"/>
      <c r="AX90" s="1948"/>
      <c r="AY90" s="1948"/>
      <c r="AZ90" s="1948"/>
      <c r="BA90" s="1948"/>
      <c r="BB90" s="1948"/>
      <c r="BC90" s="1948"/>
      <c r="BD90" s="1948"/>
      <c r="BE90" s="1948"/>
      <c r="BF90" s="1948"/>
      <c r="BG90" s="1948"/>
      <c r="BH90" s="1948"/>
      <c r="BI90" s="1948"/>
      <c r="BJ90" s="1948"/>
      <c r="BK90" s="1948"/>
      <c r="BL90" s="1948"/>
      <c r="BM90" s="1948"/>
      <c r="BN90" s="1948"/>
      <c r="BO90" s="1948"/>
      <c r="BP90" s="1948"/>
      <c r="BQ90" s="1948"/>
      <c r="BR90" s="1949"/>
    </row>
    <row r="91" spans="2:70" ht="15.75" customHeight="1">
      <c r="B91" s="1947"/>
      <c r="C91" s="1948"/>
      <c r="D91" s="1948"/>
      <c r="E91" s="1948"/>
      <c r="F91" s="1948"/>
      <c r="G91" s="1948"/>
      <c r="H91" s="1948"/>
      <c r="I91" s="1948"/>
      <c r="J91" s="1948"/>
      <c r="K91" s="1948"/>
      <c r="L91" s="1948"/>
      <c r="M91" s="1948"/>
      <c r="N91" s="1948"/>
      <c r="O91" s="1948"/>
      <c r="P91" s="1948"/>
      <c r="Q91" s="1948"/>
      <c r="R91" s="1948"/>
      <c r="S91" s="1948"/>
      <c r="T91" s="1948"/>
      <c r="U91" s="1948"/>
      <c r="V91" s="1948"/>
      <c r="W91" s="1948"/>
      <c r="X91" s="1948"/>
      <c r="Y91" s="1948"/>
      <c r="Z91" s="1948"/>
      <c r="AA91" s="1948"/>
      <c r="AB91" s="1948"/>
      <c r="AC91" s="1948"/>
      <c r="AD91" s="1948"/>
      <c r="AE91" s="1948"/>
      <c r="AF91" s="1948"/>
      <c r="AG91" s="1948"/>
      <c r="AH91" s="1948"/>
      <c r="AI91" s="1948"/>
      <c r="AJ91" s="1948"/>
      <c r="AK91" s="1948"/>
      <c r="AL91" s="1948"/>
      <c r="AM91" s="1948"/>
      <c r="AN91" s="1948"/>
      <c r="AO91" s="1948"/>
      <c r="AP91" s="1948"/>
      <c r="AQ91" s="1948"/>
      <c r="AR91" s="1948"/>
      <c r="AS91" s="1948"/>
      <c r="AT91" s="1948"/>
      <c r="AU91" s="1948"/>
      <c r="AV91" s="1948"/>
      <c r="AW91" s="1948"/>
      <c r="AX91" s="1948"/>
      <c r="AY91" s="1948"/>
      <c r="AZ91" s="1948"/>
      <c r="BA91" s="1948"/>
      <c r="BB91" s="1948"/>
      <c r="BC91" s="1948"/>
      <c r="BD91" s="1948"/>
      <c r="BE91" s="1948"/>
      <c r="BF91" s="1948"/>
      <c r="BG91" s="1948"/>
      <c r="BH91" s="1948"/>
      <c r="BI91" s="1948"/>
      <c r="BJ91" s="1948"/>
      <c r="BK91" s="1948"/>
      <c r="BL91" s="1948"/>
      <c r="BM91" s="1948"/>
      <c r="BN91" s="1948"/>
      <c r="BO91" s="1948"/>
      <c r="BP91" s="1948"/>
      <c r="BQ91" s="1948"/>
      <c r="BR91" s="1949"/>
    </row>
    <row r="92" spans="2:70" ht="15.75" customHeight="1">
      <c r="B92" s="1947"/>
      <c r="C92" s="1948"/>
      <c r="D92" s="1948"/>
      <c r="E92" s="1948"/>
      <c r="F92" s="1948"/>
      <c r="G92" s="1948"/>
      <c r="H92" s="1948"/>
      <c r="I92" s="1948"/>
      <c r="J92" s="1948"/>
      <c r="K92" s="1948"/>
      <c r="L92" s="1948"/>
      <c r="M92" s="1948"/>
      <c r="N92" s="1948"/>
      <c r="O92" s="1948"/>
      <c r="P92" s="1948"/>
      <c r="Q92" s="1948"/>
      <c r="R92" s="1948"/>
      <c r="S92" s="1948"/>
      <c r="T92" s="1948"/>
      <c r="U92" s="1948"/>
      <c r="V92" s="1948"/>
      <c r="W92" s="1948"/>
      <c r="X92" s="1948"/>
      <c r="Y92" s="1948"/>
      <c r="Z92" s="1948"/>
      <c r="AA92" s="1948"/>
      <c r="AB92" s="1948"/>
      <c r="AC92" s="1948"/>
      <c r="AD92" s="1948"/>
      <c r="AE92" s="1948"/>
      <c r="AF92" s="1948"/>
      <c r="AG92" s="1948"/>
      <c r="AH92" s="1948"/>
      <c r="AI92" s="1948"/>
      <c r="AJ92" s="1948"/>
      <c r="AK92" s="1948"/>
      <c r="AL92" s="1948"/>
      <c r="AM92" s="1948"/>
      <c r="AN92" s="1948"/>
      <c r="AO92" s="1948"/>
      <c r="AP92" s="1948"/>
      <c r="AQ92" s="1948"/>
      <c r="AR92" s="1948"/>
      <c r="AS92" s="1948"/>
      <c r="AT92" s="1948"/>
      <c r="AU92" s="1948"/>
      <c r="AV92" s="1948"/>
      <c r="AW92" s="1948"/>
      <c r="AX92" s="1948"/>
      <c r="AY92" s="1948"/>
      <c r="AZ92" s="1948"/>
      <c r="BA92" s="1948"/>
      <c r="BB92" s="1948"/>
      <c r="BC92" s="1948"/>
      <c r="BD92" s="1948"/>
      <c r="BE92" s="1948"/>
      <c r="BF92" s="1948"/>
      <c r="BG92" s="1948"/>
      <c r="BH92" s="1948"/>
      <c r="BI92" s="1948"/>
      <c r="BJ92" s="1948"/>
      <c r="BK92" s="1948"/>
      <c r="BL92" s="1948"/>
      <c r="BM92" s="1948"/>
      <c r="BN92" s="1948"/>
      <c r="BO92" s="1948"/>
      <c r="BP92" s="1948"/>
      <c r="BQ92" s="1948"/>
      <c r="BR92" s="1949"/>
    </row>
    <row r="93" spans="2:70" ht="15.75" customHeight="1">
      <c r="B93" s="1947"/>
      <c r="C93" s="1948"/>
      <c r="D93" s="1948"/>
      <c r="E93" s="1948"/>
      <c r="F93" s="1948"/>
      <c r="G93" s="1948"/>
      <c r="H93" s="1948"/>
      <c r="I93" s="1948"/>
      <c r="J93" s="1948"/>
      <c r="K93" s="1948"/>
      <c r="L93" s="1948"/>
      <c r="M93" s="1948"/>
      <c r="N93" s="1948"/>
      <c r="O93" s="1948"/>
      <c r="P93" s="1948"/>
      <c r="Q93" s="1948"/>
      <c r="R93" s="1948"/>
      <c r="S93" s="1948"/>
      <c r="T93" s="1948"/>
      <c r="U93" s="1948"/>
      <c r="V93" s="1948"/>
      <c r="W93" s="1948"/>
      <c r="X93" s="1948"/>
      <c r="Y93" s="1948"/>
      <c r="Z93" s="1948"/>
      <c r="AA93" s="1948"/>
      <c r="AB93" s="1948"/>
      <c r="AC93" s="1948"/>
      <c r="AD93" s="1948"/>
      <c r="AE93" s="1948"/>
      <c r="AF93" s="1948"/>
      <c r="AG93" s="1948"/>
      <c r="AH93" s="1948"/>
      <c r="AI93" s="1948"/>
      <c r="AJ93" s="1948"/>
      <c r="AK93" s="1948"/>
      <c r="AL93" s="1948"/>
      <c r="AM93" s="1948"/>
      <c r="AN93" s="1948"/>
      <c r="AO93" s="1948"/>
      <c r="AP93" s="1948"/>
      <c r="AQ93" s="1948"/>
      <c r="AR93" s="1948"/>
      <c r="AS93" s="1948"/>
      <c r="AT93" s="1948"/>
      <c r="AU93" s="1948"/>
      <c r="AV93" s="1948"/>
      <c r="AW93" s="1948"/>
      <c r="AX93" s="1948"/>
      <c r="AY93" s="1948"/>
      <c r="AZ93" s="1948"/>
      <c r="BA93" s="1948"/>
      <c r="BB93" s="1948"/>
      <c r="BC93" s="1948"/>
      <c r="BD93" s="1948"/>
      <c r="BE93" s="1948"/>
      <c r="BF93" s="1948"/>
      <c r="BG93" s="1948"/>
      <c r="BH93" s="1948"/>
      <c r="BI93" s="1948"/>
      <c r="BJ93" s="1948"/>
      <c r="BK93" s="1948"/>
      <c r="BL93" s="1948"/>
      <c r="BM93" s="1948"/>
      <c r="BN93" s="1948"/>
      <c r="BO93" s="1948"/>
      <c r="BP93" s="1948"/>
      <c r="BQ93" s="1948"/>
      <c r="BR93" s="1949"/>
    </row>
    <row r="94" spans="2:70" ht="15.75" customHeight="1">
      <c r="B94" s="1947"/>
      <c r="C94" s="1948"/>
      <c r="D94" s="1948"/>
      <c r="E94" s="1948"/>
      <c r="F94" s="1948"/>
      <c r="G94" s="1948"/>
      <c r="H94" s="1948"/>
      <c r="I94" s="1948"/>
      <c r="J94" s="1948"/>
      <c r="K94" s="1948"/>
      <c r="L94" s="1948"/>
      <c r="M94" s="1948"/>
      <c r="N94" s="1948"/>
      <c r="O94" s="1948"/>
      <c r="P94" s="1948"/>
      <c r="Q94" s="1948"/>
      <c r="R94" s="1948"/>
      <c r="S94" s="1948"/>
      <c r="T94" s="1948"/>
      <c r="U94" s="1948"/>
      <c r="V94" s="1948"/>
      <c r="W94" s="1948"/>
      <c r="X94" s="1948"/>
      <c r="Y94" s="1948"/>
      <c r="Z94" s="1948"/>
      <c r="AA94" s="1948"/>
      <c r="AB94" s="1948"/>
      <c r="AC94" s="1948"/>
      <c r="AD94" s="1948"/>
      <c r="AE94" s="1948"/>
      <c r="AF94" s="1948"/>
      <c r="AG94" s="1948"/>
      <c r="AH94" s="1948"/>
      <c r="AI94" s="1948"/>
      <c r="AJ94" s="1948"/>
      <c r="AK94" s="1948"/>
      <c r="AL94" s="1948"/>
      <c r="AM94" s="1948"/>
      <c r="AN94" s="1948"/>
      <c r="AO94" s="1948"/>
      <c r="AP94" s="1948"/>
      <c r="AQ94" s="1948"/>
      <c r="AR94" s="1948"/>
      <c r="AS94" s="1948"/>
      <c r="AT94" s="1948"/>
      <c r="AU94" s="1948"/>
      <c r="AV94" s="1948"/>
      <c r="AW94" s="1948"/>
      <c r="AX94" s="1948"/>
      <c r="AY94" s="1948"/>
      <c r="AZ94" s="1948"/>
      <c r="BA94" s="1948"/>
      <c r="BB94" s="1948"/>
      <c r="BC94" s="1948"/>
      <c r="BD94" s="1948"/>
      <c r="BE94" s="1948"/>
      <c r="BF94" s="1948"/>
      <c r="BG94" s="1948"/>
      <c r="BH94" s="1948"/>
      <c r="BI94" s="1948"/>
      <c r="BJ94" s="1948"/>
      <c r="BK94" s="1948"/>
      <c r="BL94" s="1948"/>
      <c r="BM94" s="1948"/>
      <c r="BN94" s="1948"/>
      <c r="BO94" s="1948"/>
      <c r="BP94" s="1948"/>
      <c r="BQ94" s="1948"/>
      <c r="BR94" s="1949"/>
    </row>
    <row r="95" spans="2:70" ht="15.75" customHeight="1">
      <c r="B95" s="1947"/>
      <c r="C95" s="1948"/>
      <c r="D95" s="1948"/>
      <c r="E95" s="1948"/>
      <c r="F95" s="1948"/>
      <c r="G95" s="1948"/>
      <c r="H95" s="1948"/>
      <c r="I95" s="1948"/>
      <c r="J95" s="1948"/>
      <c r="K95" s="1948"/>
      <c r="L95" s="1948"/>
      <c r="M95" s="1948"/>
      <c r="N95" s="1948"/>
      <c r="O95" s="1948"/>
      <c r="P95" s="1948"/>
      <c r="Q95" s="1948"/>
      <c r="R95" s="1948"/>
      <c r="S95" s="1948"/>
      <c r="T95" s="1948"/>
      <c r="U95" s="1948"/>
      <c r="V95" s="1948"/>
      <c r="W95" s="1948"/>
      <c r="X95" s="1948"/>
      <c r="Y95" s="1948"/>
      <c r="Z95" s="1948"/>
      <c r="AA95" s="1948"/>
      <c r="AB95" s="1948"/>
      <c r="AC95" s="1948"/>
      <c r="AD95" s="1948"/>
      <c r="AE95" s="1948"/>
      <c r="AF95" s="1948"/>
      <c r="AG95" s="1948"/>
      <c r="AH95" s="1948"/>
      <c r="AI95" s="1948"/>
      <c r="AJ95" s="1948"/>
      <c r="AK95" s="1948"/>
      <c r="AL95" s="1948"/>
      <c r="AM95" s="1948"/>
      <c r="AN95" s="1948"/>
      <c r="AO95" s="1948"/>
      <c r="AP95" s="1948"/>
      <c r="AQ95" s="1948"/>
      <c r="AR95" s="1948"/>
      <c r="AS95" s="1948"/>
      <c r="AT95" s="1948"/>
      <c r="AU95" s="1948"/>
      <c r="AV95" s="1948"/>
      <c r="AW95" s="1948"/>
      <c r="AX95" s="1948"/>
      <c r="AY95" s="1948"/>
      <c r="AZ95" s="1948"/>
      <c r="BA95" s="1948"/>
      <c r="BB95" s="1948"/>
      <c r="BC95" s="1948"/>
      <c r="BD95" s="1948"/>
      <c r="BE95" s="1948"/>
      <c r="BF95" s="1948"/>
      <c r="BG95" s="1948"/>
      <c r="BH95" s="1948"/>
      <c r="BI95" s="1948"/>
      <c r="BJ95" s="1948"/>
      <c r="BK95" s="1948"/>
      <c r="BL95" s="1948"/>
      <c r="BM95" s="1948"/>
      <c r="BN95" s="1948"/>
      <c r="BO95" s="1948"/>
      <c r="BP95" s="1948"/>
      <c r="BQ95" s="1948"/>
      <c r="BR95" s="1949"/>
    </row>
    <row r="96" spans="2:70" ht="15.75" customHeight="1">
      <c r="B96" s="1947"/>
      <c r="C96" s="1948"/>
      <c r="D96" s="1948"/>
      <c r="E96" s="1948"/>
      <c r="F96" s="1948"/>
      <c r="G96" s="1948"/>
      <c r="H96" s="1948"/>
      <c r="I96" s="1948"/>
      <c r="J96" s="1948"/>
      <c r="K96" s="1948"/>
      <c r="L96" s="1948"/>
      <c r="M96" s="1948"/>
      <c r="N96" s="1948"/>
      <c r="O96" s="1948"/>
      <c r="P96" s="1948"/>
      <c r="Q96" s="1948"/>
      <c r="R96" s="1948"/>
      <c r="S96" s="1948"/>
      <c r="T96" s="1948"/>
      <c r="U96" s="1948"/>
      <c r="V96" s="1948"/>
      <c r="W96" s="1948"/>
      <c r="X96" s="1948"/>
      <c r="Y96" s="1948"/>
      <c r="Z96" s="1948"/>
      <c r="AA96" s="1948"/>
      <c r="AB96" s="1948"/>
      <c r="AC96" s="1948"/>
      <c r="AD96" s="1948"/>
      <c r="AE96" s="1948"/>
      <c r="AF96" s="1948"/>
      <c r="AG96" s="1948"/>
      <c r="AH96" s="1948"/>
      <c r="AI96" s="1948"/>
      <c r="AJ96" s="1948"/>
      <c r="AK96" s="1948"/>
      <c r="AL96" s="1948"/>
      <c r="AM96" s="1948"/>
      <c r="AN96" s="1948"/>
      <c r="AO96" s="1948"/>
      <c r="AP96" s="1948"/>
      <c r="AQ96" s="1948"/>
      <c r="AR96" s="1948"/>
      <c r="AS96" s="1948"/>
      <c r="AT96" s="1948"/>
      <c r="AU96" s="1948"/>
      <c r="AV96" s="1948"/>
      <c r="AW96" s="1948"/>
      <c r="AX96" s="1948"/>
      <c r="AY96" s="1948"/>
      <c r="AZ96" s="1948"/>
      <c r="BA96" s="1948"/>
      <c r="BB96" s="1948"/>
      <c r="BC96" s="1948"/>
      <c r="BD96" s="1948"/>
      <c r="BE96" s="1948"/>
      <c r="BF96" s="1948"/>
      <c r="BG96" s="1948"/>
      <c r="BH96" s="1948"/>
      <c r="BI96" s="1948"/>
      <c r="BJ96" s="1948"/>
      <c r="BK96" s="1948"/>
      <c r="BL96" s="1948"/>
      <c r="BM96" s="1948"/>
      <c r="BN96" s="1948"/>
      <c r="BO96" s="1948"/>
      <c r="BP96" s="1948"/>
      <c r="BQ96" s="1948"/>
      <c r="BR96" s="1949"/>
    </row>
    <row r="97" spans="2:70" ht="15.75" customHeight="1">
      <c r="B97" s="1947"/>
      <c r="C97" s="1948"/>
      <c r="D97" s="1948"/>
      <c r="E97" s="1948"/>
      <c r="F97" s="1948"/>
      <c r="G97" s="1948"/>
      <c r="H97" s="1948"/>
      <c r="I97" s="1948"/>
      <c r="J97" s="1948"/>
      <c r="K97" s="1948"/>
      <c r="L97" s="1948"/>
      <c r="M97" s="1948"/>
      <c r="N97" s="1948"/>
      <c r="O97" s="1948"/>
      <c r="P97" s="1948"/>
      <c r="Q97" s="1948"/>
      <c r="R97" s="1948"/>
      <c r="S97" s="1948"/>
      <c r="T97" s="1948"/>
      <c r="U97" s="1948"/>
      <c r="V97" s="1948"/>
      <c r="W97" s="1948"/>
      <c r="X97" s="1948"/>
      <c r="Y97" s="1948"/>
      <c r="Z97" s="1948"/>
      <c r="AA97" s="1948"/>
      <c r="AB97" s="1948"/>
      <c r="AC97" s="1948"/>
      <c r="AD97" s="1948"/>
      <c r="AE97" s="1948"/>
      <c r="AF97" s="1948"/>
      <c r="AG97" s="1948"/>
      <c r="AH97" s="1948"/>
      <c r="AI97" s="1948"/>
      <c r="AJ97" s="1948"/>
      <c r="AK97" s="1948"/>
      <c r="AL97" s="1948"/>
      <c r="AM97" s="1948"/>
      <c r="AN97" s="1948"/>
      <c r="AO97" s="1948"/>
      <c r="AP97" s="1948"/>
      <c r="AQ97" s="1948"/>
      <c r="AR97" s="1948"/>
      <c r="AS97" s="1948"/>
      <c r="AT97" s="1948"/>
      <c r="AU97" s="1948"/>
      <c r="AV97" s="1948"/>
      <c r="AW97" s="1948"/>
      <c r="AX97" s="1948"/>
      <c r="AY97" s="1948"/>
      <c r="AZ97" s="1948"/>
      <c r="BA97" s="1948"/>
      <c r="BB97" s="1948"/>
      <c r="BC97" s="1948"/>
      <c r="BD97" s="1948"/>
      <c r="BE97" s="1948"/>
      <c r="BF97" s="1948"/>
      <c r="BG97" s="1948"/>
      <c r="BH97" s="1948"/>
      <c r="BI97" s="1948"/>
      <c r="BJ97" s="1948"/>
      <c r="BK97" s="1948"/>
      <c r="BL97" s="1948"/>
      <c r="BM97" s="1948"/>
      <c r="BN97" s="1948"/>
      <c r="BO97" s="1948"/>
      <c r="BP97" s="1948"/>
      <c r="BQ97" s="1948"/>
      <c r="BR97" s="1949"/>
    </row>
    <row r="98" spans="2:70" ht="15.75" customHeight="1">
      <c r="B98" s="1947"/>
      <c r="C98" s="1948"/>
      <c r="D98" s="1948"/>
      <c r="E98" s="1948"/>
      <c r="F98" s="1948"/>
      <c r="G98" s="1948"/>
      <c r="H98" s="1948"/>
      <c r="I98" s="1948"/>
      <c r="J98" s="1948"/>
      <c r="K98" s="1948"/>
      <c r="L98" s="1948"/>
      <c r="M98" s="1948"/>
      <c r="N98" s="1948"/>
      <c r="O98" s="1948"/>
      <c r="P98" s="1948"/>
      <c r="Q98" s="1948"/>
      <c r="R98" s="1948"/>
      <c r="S98" s="1948"/>
      <c r="T98" s="1948"/>
      <c r="U98" s="1948"/>
      <c r="V98" s="1948"/>
      <c r="W98" s="1948"/>
      <c r="X98" s="1948"/>
      <c r="Y98" s="1948"/>
      <c r="Z98" s="1948"/>
      <c r="AA98" s="1948"/>
      <c r="AB98" s="1948"/>
      <c r="AC98" s="1948"/>
      <c r="AD98" s="1948"/>
      <c r="AE98" s="1948"/>
      <c r="AF98" s="1948"/>
      <c r="AG98" s="1948"/>
      <c r="AH98" s="1948"/>
      <c r="AI98" s="1948"/>
      <c r="AJ98" s="1948"/>
      <c r="AK98" s="1948"/>
      <c r="AL98" s="1948"/>
      <c r="AM98" s="1948"/>
      <c r="AN98" s="1948"/>
      <c r="AO98" s="1948"/>
      <c r="AP98" s="1948"/>
      <c r="AQ98" s="1948"/>
      <c r="AR98" s="1948"/>
      <c r="AS98" s="1948"/>
      <c r="AT98" s="1948"/>
      <c r="AU98" s="1948"/>
      <c r="AV98" s="1948"/>
      <c r="AW98" s="1948"/>
      <c r="AX98" s="1948"/>
      <c r="AY98" s="1948"/>
      <c r="AZ98" s="1948"/>
      <c r="BA98" s="1948"/>
      <c r="BB98" s="1948"/>
      <c r="BC98" s="1948"/>
      <c r="BD98" s="1948"/>
      <c r="BE98" s="1948"/>
      <c r="BF98" s="1948"/>
      <c r="BG98" s="1948"/>
      <c r="BH98" s="1948"/>
      <c r="BI98" s="1948"/>
      <c r="BJ98" s="1948"/>
      <c r="BK98" s="1948"/>
      <c r="BL98" s="1948"/>
      <c r="BM98" s="1948"/>
      <c r="BN98" s="1948"/>
      <c r="BO98" s="1948"/>
      <c r="BP98" s="1948"/>
      <c r="BQ98" s="1948"/>
      <c r="BR98" s="1949"/>
    </row>
    <row r="99" spans="2:70" ht="15.75" customHeight="1">
      <c r="B99" s="1947"/>
      <c r="C99" s="1948"/>
      <c r="D99" s="1948"/>
      <c r="E99" s="1948"/>
      <c r="F99" s="1948"/>
      <c r="G99" s="1948"/>
      <c r="H99" s="1948"/>
      <c r="I99" s="1948"/>
      <c r="J99" s="1948"/>
      <c r="K99" s="1948"/>
      <c r="L99" s="1948"/>
      <c r="M99" s="1948"/>
      <c r="N99" s="1948"/>
      <c r="O99" s="1948"/>
      <c r="P99" s="1948"/>
      <c r="Q99" s="1948"/>
      <c r="R99" s="1948"/>
      <c r="S99" s="1948"/>
      <c r="T99" s="1948"/>
      <c r="U99" s="1948"/>
      <c r="V99" s="1948"/>
      <c r="W99" s="1948"/>
      <c r="X99" s="1948"/>
      <c r="Y99" s="1948"/>
      <c r="Z99" s="1948"/>
      <c r="AA99" s="1948"/>
      <c r="AB99" s="1948"/>
      <c r="AC99" s="1948"/>
      <c r="AD99" s="1948"/>
      <c r="AE99" s="1948"/>
      <c r="AF99" s="1948"/>
      <c r="AG99" s="1948"/>
      <c r="AH99" s="1948"/>
      <c r="AI99" s="1948"/>
      <c r="AJ99" s="1948"/>
      <c r="AK99" s="1948"/>
      <c r="AL99" s="1948"/>
      <c r="AM99" s="1948"/>
      <c r="AN99" s="1948"/>
      <c r="AO99" s="1948"/>
      <c r="AP99" s="1948"/>
      <c r="AQ99" s="1948"/>
      <c r="AR99" s="1948"/>
      <c r="AS99" s="1948"/>
      <c r="AT99" s="1948"/>
      <c r="AU99" s="1948"/>
      <c r="AV99" s="1948"/>
      <c r="AW99" s="1948"/>
      <c r="AX99" s="1948"/>
      <c r="AY99" s="1948"/>
      <c r="AZ99" s="1948"/>
      <c r="BA99" s="1948"/>
      <c r="BB99" s="1948"/>
      <c r="BC99" s="1948"/>
      <c r="BD99" s="1948"/>
      <c r="BE99" s="1948"/>
      <c r="BF99" s="1948"/>
      <c r="BG99" s="1948"/>
      <c r="BH99" s="1948"/>
      <c r="BI99" s="1948"/>
      <c r="BJ99" s="1948"/>
      <c r="BK99" s="1948"/>
      <c r="BL99" s="1948"/>
      <c r="BM99" s="1948"/>
      <c r="BN99" s="1948"/>
      <c r="BO99" s="1948"/>
      <c r="BP99" s="1948"/>
      <c r="BQ99" s="1948"/>
      <c r="BR99" s="1949"/>
    </row>
    <row r="100" spans="2:70" ht="16.5" customHeight="1">
      <c r="B100" s="1947"/>
      <c r="C100" s="1948"/>
      <c r="D100" s="1948"/>
      <c r="E100" s="1948"/>
      <c r="F100" s="1948"/>
      <c r="G100" s="1948"/>
      <c r="H100" s="1948"/>
      <c r="I100" s="1948"/>
      <c r="J100" s="1948"/>
      <c r="K100" s="1948"/>
      <c r="L100" s="1948"/>
      <c r="M100" s="1948"/>
      <c r="N100" s="1948"/>
      <c r="O100" s="1948"/>
      <c r="P100" s="1948"/>
      <c r="Q100" s="1948"/>
      <c r="R100" s="1948"/>
      <c r="S100" s="1948"/>
      <c r="T100" s="1948"/>
      <c r="U100" s="1948"/>
      <c r="V100" s="1948"/>
      <c r="W100" s="1948"/>
      <c r="X100" s="1948"/>
      <c r="Y100" s="1948"/>
      <c r="Z100" s="1948"/>
      <c r="AA100" s="1948"/>
      <c r="AB100" s="1948"/>
      <c r="AC100" s="1948"/>
      <c r="AD100" s="1948"/>
      <c r="AE100" s="1948"/>
      <c r="AF100" s="1948"/>
      <c r="AG100" s="1948"/>
      <c r="AH100" s="1948"/>
      <c r="AI100" s="1948"/>
      <c r="AJ100" s="1948"/>
      <c r="AK100" s="1948"/>
      <c r="AL100" s="1948"/>
      <c r="AM100" s="1948"/>
      <c r="AN100" s="1948"/>
      <c r="AO100" s="1948"/>
      <c r="AP100" s="1948"/>
      <c r="AQ100" s="1948"/>
      <c r="AR100" s="1948"/>
      <c r="AS100" s="1948"/>
      <c r="AT100" s="1948"/>
      <c r="AU100" s="1948"/>
      <c r="AV100" s="1948"/>
      <c r="AW100" s="1948"/>
      <c r="AX100" s="1948"/>
      <c r="AY100" s="1948"/>
      <c r="AZ100" s="1948"/>
      <c r="BA100" s="1948"/>
      <c r="BB100" s="1948"/>
      <c r="BC100" s="1948"/>
      <c r="BD100" s="1948"/>
      <c r="BE100" s="1948"/>
      <c r="BF100" s="1948"/>
      <c r="BG100" s="1948"/>
      <c r="BH100" s="1948"/>
      <c r="BI100" s="1948"/>
      <c r="BJ100" s="1948"/>
      <c r="BK100" s="1948"/>
      <c r="BL100" s="1948"/>
      <c r="BM100" s="1948"/>
      <c r="BN100" s="1948"/>
      <c r="BO100" s="1948"/>
      <c r="BP100" s="1948"/>
      <c r="BQ100" s="1948"/>
      <c r="BR100" s="1949"/>
    </row>
    <row r="101" spans="2:70" ht="15.75" customHeight="1">
      <c r="B101" s="1947"/>
      <c r="C101" s="1948"/>
      <c r="D101" s="1948"/>
      <c r="E101" s="1948"/>
      <c r="F101" s="1948"/>
      <c r="G101" s="1948"/>
      <c r="H101" s="1948"/>
      <c r="I101" s="1948"/>
      <c r="J101" s="1948"/>
      <c r="K101" s="1948"/>
      <c r="L101" s="1948"/>
      <c r="M101" s="1948"/>
      <c r="N101" s="1948"/>
      <c r="O101" s="1948"/>
      <c r="P101" s="1948"/>
      <c r="Q101" s="1948"/>
      <c r="R101" s="1948"/>
      <c r="S101" s="1948"/>
      <c r="T101" s="1948"/>
      <c r="U101" s="1948"/>
      <c r="V101" s="1948"/>
      <c r="W101" s="1948"/>
      <c r="X101" s="1948"/>
      <c r="Y101" s="1948"/>
      <c r="Z101" s="1948"/>
      <c r="AA101" s="1948"/>
      <c r="AB101" s="1948"/>
      <c r="AC101" s="1948"/>
      <c r="AD101" s="1948"/>
      <c r="AE101" s="1948"/>
      <c r="AF101" s="1948"/>
      <c r="AG101" s="1948"/>
      <c r="AH101" s="1948"/>
      <c r="AI101" s="1948"/>
      <c r="AJ101" s="1948"/>
      <c r="AK101" s="1948"/>
      <c r="AL101" s="1948"/>
      <c r="AM101" s="1948"/>
      <c r="AN101" s="1948"/>
      <c r="AO101" s="1948"/>
      <c r="AP101" s="1948"/>
      <c r="AQ101" s="1948"/>
      <c r="AR101" s="1948"/>
      <c r="AS101" s="1948"/>
      <c r="AT101" s="1948"/>
      <c r="AU101" s="1948"/>
      <c r="AV101" s="1948"/>
      <c r="AW101" s="1948"/>
      <c r="AX101" s="1948"/>
      <c r="AY101" s="1948"/>
      <c r="AZ101" s="1948"/>
      <c r="BA101" s="1948"/>
      <c r="BB101" s="1948"/>
      <c r="BC101" s="1948"/>
      <c r="BD101" s="1948"/>
      <c r="BE101" s="1948"/>
      <c r="BF101" s="1948"/>
      <c r="BG101" s="1948"/>
      <c r="BH101" s="1948"/>
      <c r="BI101" s="1948"/>
      <c r="BJ101" s="1948"/>
      <c r="BK101" s="1948"/>
      <c r="BL101" s="1948"/>
      <c r="BM101" s="1948"/>
      <c r="BN101" s="1948"/>
      <c r="BO101" s="1948"/>
      <c r="BP101" s="1948"/>
      <c r="BQ101" s="1948"/>
      <c r="BR101" s="1949"/>
    </row>
    <row r="102" spans="2:70" ht="15.75" customHeight="1">
      <c r="B102" s="1947"/>
      <c r="C102" s="1948"/>
      <c r="D102" s="1948"/>
      <c r="E102" s="1948"/>
      <c r="F102" s="1948"/>
      <c r="G102" s="1948"/>
      <c r="H102" s="1948"/>
      <c r="I102" s="1948"/>
      <c r="J102" s="1948"/>
      <c r="K102" s="1948"/>
      <c r="L102" s="1948"/>
      <c r="M102" s="1948"/>
      <c r="N102" s="1948"/>
      <c r="O102" s="1948"/>
      <c r="P102" s="1948"/>
      <c r="Q102" s="1948"/>
      <c r="R102" s="1948"/>
      <c r="S102" s="1948"/>
      <c r="T102" s="1948"/>
      <c r="U102" s="1948"/>
      <c r="V102" s="1948"/>
      <c r="W102" s="1948"/>
      <c r="X102" s="1948"/>
      <c r="Y102" s="1948"/>
      <c r="Z102" s="1948"/>
      <c r="AA102" s="1948"/>
      <c r="AB102" s="1948"/>
      <c r="AC102" s="1948"/>
      <c r="AD102" s="1948"/>
      <c r="AE102" s="1948"/>
      <c r="AF102" s="1948"/>
      <c r="AG102" s="1948"/>
      <c r="AH102" s="1948"/>
      <c r="AI102" s="1948"/>
      <c r="AJ102" s="1948"/>
      <c r="AK102" s="1948"/>
      <c r="AL102" s="1948"/>
      <c r="AM102" s="1948"/>
      <c r="AN102" s="1948"/>
      <c r="AO102" s="1948"/>
      <c r="AP102" s="1948"/>
      <c r="AQ102" s="1948"/>
      <c r="AR102" s="1948"/>
      <c r="AS102" s="1948"/>
      <c r="AT102" s="1948"/>
      <c r="AU102" s="1948"/>
      <c r="AV102" s="1948"/>
      <c r="AW102" s="1948"/>
      <c r="AX102" s="1948"/>
      <c r="AY102" s="1948"/>
      <c r="AZ102" s="1948"/>
      <c r="BA102" s="1948"/>
      <c r="BB102" s="1948"/>
      <c r="BC102" s="1948"/>
      <c r="BD102" s="1948"/>
      <c r="BE102" s="1948"/>
      <c r="BF102" s="1948"/>
      <c r="BG102" s="1948"/>
      <c r="BH102" s="1948"/>
      <c r="BI102" s="1948"/>
      <c r="BJ102" s="1948"/>
      <c r="BK102" s="1948"/>
      <c r="BL102" s="1948"/>
      <c r="BM102" s="1948"/>
      <c r="BN102" s="1948"/>
      <c r="BO102" s="1948"/>
      <c r="BP102" s="1948"/>
      <c r="BQ102" s="1948"/>
      <c r="BR102" s="1949"/>
    </row>
    <row r="103" spans="2:70" ht="15.75" customHeight="1">
      <c r="B103" s="1947"/>
      <c r="C103" s="1948"/>
      <c r="D103" s="1948"/>
      <c r="E103" s="1948"/>
      <c r="F103" s="1948"/>
      <c r="G103" s="1948"/>
      <c r="H103" s="1948"/>
      <c r="I103" s="1948"/>
      <c r="J103" s="1948"/>
      <c r="K103" s="1948"/>
      <c r="L103" s="1948"/>
      <c r="M103" s="1948"/>
      <c r="N103" s="1948"/>
      <c r="O103" s="1948"/>
      <c r="P103" s="1948"/>
      <c r="Q103" s="1948"/>
      <c r="R103" s="1948"/>
      <c r="S103" s="1948"/>
      <c r="T103" s="1948"/>
      <c r="U103" s="1948"/>
      <c r="V103" s="1948"/>
      <c r="W103" s="1948"/>
      <c r="X103" s="1948"/>
      <c r="Y103" s="1948"/>
      <c r="Z103" s="1948"/>
      <c r="AA103" s="1948"/>
      <c r="AB103" s="1948"/>
      <c r="AC103" s="1948"/>
      <c r="AD103" s="1948"/>
      <c r="AE103" s="1948"/>
      <c r="AF103" s="1948"/>
      <c r="AG103" s="1948"/>
      <c r="AH103" s="1948"/>
      <c r="AI103" s="1948"/>
      <c r="AJ103" s="1948"/>
      <c r="AK103" s="1948"/>
      <c r="AL103" s="1948"/>
      <c r="AM103" s="1948"/>
      <c r="AN103" s="1948"/>
      <c r="AO103" s="1948"/>
      <c r="AP103" s="1948"/>
      <c r="AQ103" s="1948"/>
      <c r="AR103" s="1948"/>
      <c r="AS103" s="1948"/>
      <c r="AT103" s="1948"/>
      <c r="AU103" s="1948"/>
      <c r="AV103" s="1948"/>
      <c r="AW103" s="1948"/>
      <c r="AX103" s="1948"/>
      <c r="AY103" s="1948"/>
      <c r="AZ103" s="1948"/>
      <c r="BA103" s="1948"/>
      <c r="BB103" s="1948"/>
      <c r="BC103" s="1948"/>
      <c r="BD103" s="1948"/>
      <c r="BE103" s="1948"/>
      <c r="BF103" s="1948"/>
      <c r="BG103" s="1948"/>
      <c r="BH103" s="1948"/>
      <c r="BI103" s="1948"/>
      <c r="BJ103" s="1948"/>
      <c r="BK103" s="1948"/>
      <c r="BL103" s="1948"/>
      <c r="BM103" s="1948"/>
      <c r="BN103" s="1948"/>
      <c r="BO103" s="1948"/>
      <c r="BP103" s="1948"/>
      <c r="BQ103" s="1948"/>
      <c r="BR103" s="1949"/>
    </row>
    <row r="104" spans="2:70">
      <c r="B104" s="1947"/>
      <c r="C104" s="1948"/>
      <c r="D104" s="1948"/>
      <c r="E104" s="1948"/>
      <c r="F104" s="1948"/>
      <c r="G104" s="1948"/>
      <c r="H104" s="1948"/>
      <c r="I104" s="1948"/>
      <c r="J104" s="1948"/>
      <c r="K104" s="1948"/>
      <c r="L104" s="1948"/>
      <c r="M104" s="1948"/>
      <c r="N104" s="1948"/>
      <c r="O104" s="1948"/>
      <c r="P104" s="1948"/>
      <c r="Q104" s="1948"/>
      <c r="R104" s="1948"/>
      <c r="S104" s="1948"/>
      <c r="T104" s="1948"/>
      <c r="U104" s="1948"/>
      <c r="V104" s="1948"/>
      <c r="W104" s="1948"/>
      <c r="X104" s="1948"/>
      <c r="Y104" s="1948"/>
      <c r="Z104" s="1948"/>
      <c r="AA104" s="1948"/>
      <c r="AB104" s="1948"/>
      <c r="AC104" s="1948"/>
      <c r="AD104" s="1948"/>
      <c r="AE104" s="1948"/>
      <c r="AF104" s="1948"/>
      <c r="AG104" s="1948"/>
      <c r="AH104" s="1948"/>
      <c r="AI104" s="1948"/>
      <c r="AJ104" s="1948"/>
      <c r="AK104" s="1948"/>
      <c r="AL104" s="1948"/>
      <c r="AM104" s="1948"/>
      <c r="AN104" s="1948"/>
      <c r="AO104" s="1948"/>
      <c r="AP104" s="1948"/>
      <c r="AQ104" s="1948"/>
      <c r="AR104" s="1948"/>
      <c r="AS104" s="1948"/>
      <c r="AT104" s="1948"/>
      <c r="AU104" s="1948"/>
      <c r="AV104" s="1948"/>
      <c r="AW104" s="1948"/>
      <c r="AX104" s="1948"/>
      <c r="AY104" s="1948"/>
      <c r="AZ104" s="1948"/>
      <c r="BA104" s="1948"/>
      <c r="BB104" s="1948"/>
      <c r="BC104" s="1948"/>
      <c r="BD104" s="1948"/>
      <c r="BE104" s="1948"/>
      <c r="BF104" s="1948"/>
      <c r="BG104" s="1948"/>
      <c r="BH104" s="1948"/>
      <c r="BI104" s="1948"/>
      <c r="BJ104" s="1948"/>
      <c r="BK104" s="1948"/>
      <c r="BL104" s="1948"/>
      <c r="BM104" s="1948"/>
      <c r="BN104" s="1948"/>
      <c r="BO104" s="1948"/>
      <c r="BP104" s="1948"/>
      <c r="BQ104" s="1948"/>
      <c r="BR104" s="1949"/>
    </row>
    <row r="105" spans="2:70">
      <c r="B105" s="1947"/>
      <c r="C105" s="1948"/>
      <c r="D105" s="1948"/>
      <c r="E105" s="1948"/>
      <c r="F105" s="1948"/>
      <c r="G105" s="1948"/>
      <c r="H105" s="1948"/>
      <c r="I105" s="1948"/>
      <c r="J105" s="1948"/>
      <c r="K105" s="1948"/>
      <c r="L105" s="1948"/>
      <c r="M105" s="1948"/>
      <c r="N105" s="1948"/>
      <c r="O105" s="1948"/>
      <c r="P105" s="1948"/>
      <c r="Q105" s="1948"/>
      <c r="R105" s="1948"/>
      <c r="S105" s="1948"/>
      <c r="T105" s="1948"/>
      <c r="U105" s="1948"/>
      <c r="V105" s="1948"/>
      <c r="W105" s="1948"/>
      <c r="X105" s="1948"/>
      <c r="Y105" s="1948"/>
      <c r="Z105" s="1948"/>
      <c r="AA105" s="1948"/>
      <c r="AB105" s="1948"/>
      <c r="AC105" s="1948"/>
      <c r="AD105" s="1948"/>
      <c r="AE105" s="1948"/>
      <c r="AF105" s="1948"/>
      <c r="AG105" s="1948"/>
      <c r="AH105" s="1948"/>
      <c r="AI105" s="1948"/>
      <c r="AJ105" s="1948"/>
      <c r="AK105" s="1948"/>
      <c r="AL105" s="1948"/>
      <c r="AM105" s="1948"/>
      <c r="AN105" s="1948"/>
      <c r="AO105" s="1948"/>
      <c r="AP105" s="1948"/>
      <c r="AQ105" s="1948"/>
      <c r="AR105" s="1948"/>
      <c r="AS105" s="1948"/>
      <c r="AT105" s="1948"/>
      <c r="AU105" s="1948"/>
      <c r="AV105" s="1948"/>
      <c r="AW105" s="1948"/>
      <c r="AX105" s="1948"/>
      <c r="AY105" s="1948"/>
      <c r="AZ105" s="1948"/>
      <c r="BA105" s="1948"/>
      <c r="BB105" s="1948"/>
      <c r="BC105" s="1948"/>
      <c r="BD105" s="1948"/>
      <c r="BE105" s="1948"/>
      <c r="BF105" s="1948"/>
      <c r="BG105" s="1948"/>
      <c r="BH105" s="1948"/>
      <c r="BI105" s="1948"/>
      <c r="BJ105" s="1948"/>
      <c r="BK105" s="1948"/>
      <c r="BL105" s="1948"/>
      <c r="BM105" s="1948"/>
      <c r="BN105" s="1948"/>
      <c r="BO105" s="1948"/>
      <c r="BP105" s="1948"/>
      <c r="BQ105" s="1948"/>
      <c r="BR105" s="1949"/>
    </row>
    <row r="106" spans="2:70">
      <c r="B106" s="1947"/>
      <c r="C106" s="1948"/>
      <c r="D106" s="1948"/>
      <c r="E106" s="1948"/>
      <c r="F106" s="1948"/>
      <c r="G106" s="1948"/>
      <c r="H106" s="1948"/>
      <c r="I106" s="1948"/>
      <c r="J106" s="1948"/>
      <c r="K106" s="1948"/>
      <c r="L106" s="1948"/>
      <c r="M106" s="1948"/>
      <c r="N106" s="1948"/>
      <c r="O106" s="1948"/>
      <c r="P106" s="1948"/>
      <c r="Q106" s="1948"/>
      <c r="R106" s="1948"/>
      <c r="S106" s="1948"/>
      <c r="T106" s="1948"/>
      <c r="U106" s="1948"/>
      <c r="V106" s="1948"/>
      <c r="W106" s="1948"/>
      <c r="X106" s="1948"/>
      <c r="Y106" s="1948"/>
      <c r="Z106" s="1948"/>
      <c r="AA106" s="1948"/>
      <c r="AB106" s="1948"/>
      <c r="AC106" s="1948"/>
      <c r="AD106" s="1948"/>
      <c r="AE106" s="1948"/>
      <c r="AF106" s="1948"/>
      <c r="AG106" s="1948"/>
      <c r="AH106" s="1948"/>
      <c r="AI106" s="1948"/>
      <c r="AJ106" s="1948"/>
      <c r="AK106" s="1948"/>
      <c r="AL106" s="1948"/>
      <c r="AM106" s="1948"/>
      <c r="AN106" s="1948"/>
      <c r="AO106" s="1948"/>
      <c r="AP106" s="1948"/>
      <c r="AQ106" s="1948"/>
      <c r="AR106" s="1948"/>
      <c r="AS106" s="1948"/>
      <c r="AT106" s="1948"/>
      <c r="AU106" s="1948"/>
      <c r="AV106" s="1948"/>
      <c r="AW106" s="1948"/>
      <c r="AX106" s="1948"/>
      <c r="AY106" s="1948"/>
      <c r="AZ106" s="1948"/>
      <c r="BA106" s="1948"/>
      <c r="BB106" s="1948"/>
      <c r="BC106" s="1948"/>
      <c r="BD106" s="1948"/>
      <c r="BE106" s="1948"/>
      <c r="BF106" s="1948"/>
      <c r="BG106" s="1948"/>
      <c r="BH106" s="1948"/>
      <c r="BI106" s="1948"/>
      <c r="BJ106" s="1948"/>
      <c r="BK106" s="1948"/>
      <c r="BL106" s="1948"/>
      <c r="BM106" s="1948"/>
      <c r="BN106" s="1948"/>
      <c r="BO106" s="1948"/>
      <c r="BP106" s="1948"/>
      <c r="BQ106" s="1948"/>
      <c r="BR106" s="1949"/>
    </row>
    <row r="107" spans="2:70" ht="16.5" thickBot="1">
      <c r="B107" s="1950"/>
      <c r="C107" s="1951"/>
      <c r="D107" s="1951"/>
      <c r="E107" s="1951"/>
      <c r="F107" s="1951"/>
      <c r="G107" s="1951"/>
      <c r="H107" s="1951"/>
      <c r="I107" s="1951"/>
      <c r="J107" s="1951"/>
      <c r="K107" s="1951"/>
      <c r="L107" s="1951"/>
      <c r="M107" s="1951"/>
      <c r="N107" s="1951"/>
      <c r="O107" s="1951"/>
      <c r="P107" s="1951"/>
      <c r="Q107" s="1951"/>
      <c r="R107" s="1951"/>
      <c r="S107" s="1951"/>
      <c r="T107" s="1951"/>
      <c r="U107" s="1951"/>
      <c r="V107" s="1951"/>
      <c r="W107" s="1951"/>
      <c r="X107" s="1951"/>
      <c r="Y107" s="1951"/>
      <c r="Z107" s="1951"/>
      <c r="AA107" s="1951"/>
      <c r="AB107" s="1951"/>
      <c r="AC107" s="1951"/>
      <c r="AD107" s="1951"/>
      <c r="AE107" s="1951"/>
      <c r="AF107" s="1951"/>
      <c r="AG107" s="1951"/>
      <c r="AH107" s="1951"/>
      <c r="AI107" s="1951"/>
      <c r="AJ107" s="1951"/>
      <c r="AK107" s="1951"/>
      <c r="AL107" s="1951"/>
      <c r="AM107" s="1951"/>
      <c r="AN107" s="1951"/>
      <c r="AO107" s="1951"/>
      <c r="AP107" s="1951"/>
      <c r="AQ107" s="1951"/>
      <c r="AR107" s="1951"/>
      <c r="AS107" s="1951"/>
      <c r="AT107" s="1951"/>
      <c r="AU107" s="1951"/>
      <c r="AV107" s="1951"/>
      <c r="AW107" s="1951"/>
      <c r="AX107" s="1951"/>
      <c r="AY107" s="1951"/>
      <c r="AZ107" s="1951"/>
      <c r="BA107" s="1951"/>
      <c r="BB107" s="1951"/>
      <c r="BC107" s="1951"/>
      <c r="BD107" s="1951"/>
      <c r="BE107" s="1951"/>
      <c r="BF107" s="1951"/>
      <c r="BG107" s="1951"/>
      <c r="BH107" s="1951"/>
      <c r="BI107" s="1951"/>
      <c r="BJ107" s="1951"/>
      <c r="BK107" s="1951"/>
      <c r="BL107" s="1951"/>
      <c r="BM107" s="1951"/>
      <c r="BN107" s="1951"/>
      <c r="BO107" s="1951"/>
      <c r="BP107" s="1951"/>
      <c r="BQ107" s="1951"/>
      <c r="BR107" s="1952"/>
    </row>
  </sheetData>
  <mergeCells count="562">
    <mergeCell ref="C83:H83"/>
    <mergeCell ref="I83:AB83"/>
    <mergeCell ref="AG83:AI83"/>
    <mergeCell ref="AJ83:AL83"/>
    <mergeCell ref="AM83:AO83"/>
    <mergeCell ref="AP83:AW83"/>
    <mergeCell ref="AX83:BE83"/>
    <mergeCell ref="BF83:BM83"/>
    <mergeCell ref="B87:BR107"/>
    <mergeCell ref="AJ84:AL84"/>
    <mergeCell ref="BF84:BM84"/>
    <mergeCell ref="AX84:BE84"/>
    <mergeCell ref="BR84:BR85"/>
    <mergeCell ref="AP84:AW84"/>
    <mergeCell ref="AP85:AW85"/>
    <mergeCell ref="AX85:BE85"/>
    <mergeCell ref="BF85:BM85"/>
    <mergeCell ref="I47:AB47"/>
    <mergeCell ref="AG47:AI47"/>
    <mergeCell ref="AJ47:AL47"/>
    <mergeCell ref="AM47:AO47"/>
    <mergeCell ref="AP47:AW47"/>
    <mergeCell ref="AX47:BE47"/>
    <mergeCell ref="BF47:BM47"/>
    <mergeCell ref="I48:AB48"/>
    <mergeCell ref="AG48:AI48"/>
    <mergeCell ref="AJ48:AL48"/>
    <mergeCell ref="AM48:AO48"/>
    <mergeCell ref="AP48:AW48"/>
    <mergeCell ref="AX48:BE48"/>
    <mergeCell ref="BF48:BM48"/>
    <mergeCell ref="I45:AB45"/>
    <mergeCell ref="AG45:AI45"/>
    <mergeCell ref="AJ45:AL45"/>
    <mergeCell ref="AM45:AO45"/>
    <mergeCell ref="AP45:AW45"/>
    <mergeCell ref="AX45:BE45"/>
    <mergeCell ref="BF45:BM45"/>
    <mergeCell ref="I46:AB46"/>
    <mergeCell ref="AG46:AI46"/>
    <mergeCell ref="AJ46:AL46"/>
    <mergeCell ref="AM46:AO46"/>
    <mergeCell ref="AP46:AW46"/>
    <mergeCell ref="AX46:BE46"/>
    <mergeCell ref="BF46:BM46"/>
    <mergeCell ref="I43:AB43"/>
    <mergeCell ref="AG43:AI43"/>
    <mergeCell ref="AJ43:AL43"/>
    <mergeCell ref="AM43:AO43"/>
    <mergeCell ref="AP43:AW43"/>
    <mergeCell ref="AX43:BE43"/>
    <mergeCell ref="BF43:BM43"/>
    <mergeCell ref="I44:AB44"/>
    <mergeCell ref="AG44:AI44"/>
    <mergeCell ref="AJ44:AL44"/>
    <mergeCell ref="AM44:AO44"/>
    <mergeCell ref="AP44:AW44"/>
    <mergeCell ref="AX44:BE44"/>
    <mergeCell ref="BF44:BM44"/>
    <mergeCell ref="AJ41:AL41"/>
    <mergeCell ref="AM41:AO41"/>
    <mergeCell ref="AP41:AW41"/>
    <mergeCell ref="AX41:BE41"/>
    <mergeCell ref="BF41:BM41"/>
    <mergeCell ref="I42:AB42"/>
    <mergeCell ref="AG42:AI42"/>
    <mergeCell ref="AJ42:AL42"/>
    <mergeCell ref="AM42:AO42"/>
    <mergeCell ref="AP42:AW42"/>
    <mergeCell ref="AX42:BE42"/>
    <mergeCell ref="BF42:BM42"/>
    <mergeCell ref="AG31:AI31"/>
    <mergeCell ref="I36:AB36"/>
    <mergeCell ref="AG36:AI36"/>
    <mergeCell ref="AJ36:AL36"/>
    <mergeCell ref="B79:B85"/>
    <mergeCell ref="I79:AB79"/>
    <mergeCell ref="AG79:AI79"/>
    <mergeCell ref="AJ79:AL79"/>
    <mergeCell ref="AM79:AO79"/>
    <mergeCell ref="I80:AB80"/>
    <mergeCell ref="AG80:AI80"/>
    <mergeCell ref="AJ80:AL80"/>
    <mergeCell ref="AM80:AO80"/>
    <mergeCell ref="C84:H85"/>
    <mergeCell ref="I85:AB85"/>
    <mergeCell ref="AG85:AI85"/>
    <mergeCell ref="AJ85:AL85"/>
    <mergeCell ref="AM85:AO85"/>
    <mergeCell ref="AM84:AO84"/>
    <mergeCell ref="I84:AB84"/>
    <mergeCell ref="AG84:AI84"/>
    <mergeCell ref="C41:H48"/>
    <mergeCell ref="I41:AB41"/>
    <mergeCell ref="AG41:AI41"/>
    <mergeCell ref="AG34:AI34"/>
    <mergeCell ref="AJ34:AL34"/>
    <mergeCell ref="AM34:AO34"/>
    <mergeCell ref="AP34:AW34"/>
    <mergeCell ref="AX34:BE34"/>
    <mergeCell ref="AJ35:AL35"/>
    <mergeCell ref="I34:AB34"/>
    <mergeCell ref="BF33:BM33"/>
    <mergeCell ref="AG33:AI33"/>
    <mergeCell ref="AJ33:AL33"/>
    <mergeCell ref="AM33:AO33"/>
    <mergeCell ref="AP33:AW33"/>
    <mergeCell ref="AX33:BE33"/>
    <mergeCell ref="BF35:BM35"/>
    <mergeCell ref="I81:AB81"/>
    <mergeCell ref="AG81:AI81"/>
    <mergeCell ref="AJ81:AL81"/>
    <mergeCell ref="AM81:AO81"/>
    <mergeCell ref="B73:BR73"/>
    <mergeCell ref="I74:AB74"/>
    <mergeCell ref="AG74:AI74"/>
    <mergeCell ref="AJ74:AL74"/>
    <mergeCell ref="AM74:AO74"/>
    <mergeCell ref="AP74:AW74"/>
    <mergeCell ref="AX74:BE74"/>
    <mergeCell ref="BF77:BM77"/>
    <mergeCell ref="AP79:AW79"/>
    <mergeCell ref="AX79:BE79"/>
    <mergeCell ref="BF79:BM79"/>
    <mergeCell ref="BR79:BR80"/>
    <mergeCell ref="AP80:AW80"/>
    <mergeCell ref="AX80:BE80"/>
    <mergeCell ref="BF80:BM80"/>
    <mergeCell ref="I75:AB75"/>
    <mergeCell ref="AG75:AI75"/>
    <mergeCell ref="AJ75:AL75"/>
    <mergeCell ref="AM75:AO75"/>
    <mergeCell ref="AP75:AW75"/>
    <mergeCell ref="C68:H71"/>
    <mergeCell ref="I35:AB35"/>
    <mergeCell ref="B13:B18"/>
    <mergeCell ref="B55:B64"/>
    <mergeCell ref="C56:H64"/>
    <mergeCell ref="I56:AB56"/>
    <mergeCell ref="AG56:AI56"/>
    <mergeCell ref="AJ56:AL56"/>
    <mergeCell ref="I53:AB53"/>
    <mergeCell ref="I57:AB57"/>
    <mergeCell ref="AG57:AI57"/>
    <mergeCell ref="AJ57:AL57"/>
    <mergeCell ref="I59:AB59"/>
    <mergeCell ref="AG59:AI59"/>
    <mergeCell ref="AJ59:AL59"/>
    <mergeCell ref="AG53:AI53"/>
    <mergeCell ref="AJ53:AL53"/>
    <mergeCell ref="I13:AB13"/>
    <mergeCell ref="I58:AB58"/>
    <mergeCell ref="AG58:AI58"/>
    <mergeCell ref="AJ58:AL58"/>
    <mergeCell ref="C29:H36"/>
    <mergeCell ref="I26:AB26"/>
    <mergeCell ref="I32:AB32"/>
    <mergeCell ref="AP72:AW72"/>
    <mergeCell ref="BR66:BR72"/>
    <mergeCell ref="I71:AB71"/>
    <mergeCell ref="AJ70:AL70"/>
    <mergeCell ref="AX70:BE70"/>
    <mergeCell ref="BF67:BM67"/>
    <mergeCell ref="AM70:AO70"/>
    <mergeCell ref="AP70:AW70"/>
    <mergeCell ref="AG71:AI71"/>
    <mergeCell ref="AJ71:AL71"/>
    <mergeCell ref="AJ68:AL68"/>
    <mergeCell ref="I70:AB70"/>
    <mergeCell ref="AG70:AI70"/>
    <mergeCell ref="BF68:BM68"/>
    <mergeCell ref="I69:AB69"/>
    <mergeCell ref="AG69:AI69"/>
    <mergeCell ref="BF63:BM63"/>
    <mergeCell ref="I64:AB64"/>
    <mergeCell ref="AJ69:AL69"/>
    <mergeCell ref="AM69:AO69"/>
    <mergeCell ref="BF69:BM69"/>
    <mergeCell ref="AP67:AW67"/>
    <mergeCell ref="AX67:BE67"/>
    <mergeCell ref="AG66:AI66"/>
    <mergeCell ref="AJ66:AL66"/>
    <mergeCell ref="AM66:AO66"/>
    <mergeCell ref="AP66:AW66"/>
    <mergeCell ref="I67:AB67"/>
    <mergeCell ref="AG67:AI67"/>
    <mergeCell ref="AJ67:AL67"/>
    <mergeCell ref="AM67:AO67"/>
    <mergeCell ref="AP59:AW59"/>
    <mergeCell ref="AX59:BE59"/>
    <mergeCell ref="AX64:BE64"/>
    <mergeCell ref="BF64:BM64"/>
    <mergeCell ref="AX63:BE63"/>
    <mergeCell ref="AP52:AW52"/>
    <mergeCell ref="AX52:BE52"/>
    <mergeCell ref="BF52:BM52"/>
    <mergeCell ref="BF66:BM66"/>
    <mergeCell ref="C72:H72"/>
    <mergeCell ref="I72:AB72"/>
    <mergeCell ref="AG72:AI72"/>
    <mergeCell ref="AJ72:AL72"/>
    <mergeCell ref="AM72:AO72"/>
    <mergeCell ref="C52:H53"/>
    <mergeCell ref="BR52:BR53"/>
    <mergeCell ref="AM53:AO53"/>
    <mergeCell ref="AP53:AW53"/>
    <mergeCell ref="AX53:BE53"/>
    <mergeCell ref="BF61:BM61"/>
    <mergeCell ref="AX60:BE60"/>
    <mergeCell ref="AM61:AO61"/>
    <mergeCell ref="AP61:AW61"/>
    <mergeCell ref="AX61:BE61"/>
    <mergeCell ref="B54:BR54"/>
    <mergeCell ref="C55:H55"/>
    <mergeCell ref="B52:B53"/>
    <mergeCell ref="I52:AB52"/>
    <mergeCell ref="AG52:AI52"/>
    <mergeCell ref="AJ52:AL52"/>
    <mergeCell ref="AM52:AO52"/>
    <mergeCell ref="BR56:BR64"/>
    <mergeCell ref="AM59:AO59"/>
    <mergeCell ref="AP62:AW62"/>
    <mergeCell ref="I63:AB63"/>
    <mergeCell ref="AG63:AI63"/>
    <mergeCell ref="AJ63:AL63"/>
    <mergeCell ref="AM63:AO63"/>
    <mergeCell ref="B65:BR65"/>
    <mergeCell ref="B66:B72"/>
    <mergeCell ref="AX72:BE72"/>
    <mergeCell ref="BF72:BM72"/>
    <mergeCell ref="BF70:BM70"/>
    <mergeCell ref="AM71:AO71"/>
    <mergeCell ref="AP71:AW71"/>
    <mergeCell ref="AX71:BE71"/>
    <mergeCell ref="BF71:BM71"/>
    <mergeCell ref="C66:H67"/>
    <mergeCell ref="AX66:BE66"/>
    <mergeCell ref="I66:AB66"/>
    <mergeCell ref="AM68:AO68"/>
    <mergeCell ref="AP68:AW68"/>
    <mergeCell ref="AX68:BE68"/>
    <mergeCell ref="AP69:AW69"/>
    <mergeCell ref="AX69:BE69"/>
    <mergeCell ref="I68:AB68"/>
    <mergeCell ref="AG68:AI68"/>
    <mergeCell ref="I24:AB24"/>
    <mergeCell ref="AG24:AI24"/>
    <mergeCell ref="AJ24:AL24"/>
    <mergeCell ref="AM24:AO24"/>
    <mergeCell ref="AP24:AW24"/>
    <mergeCell ref="AX24:BE24"/>
    <mergeCell ref="BF59:BM59"/>
    <mergeCell ref="BF56:BM56"/>
    <mergeCell ref="AG61:AI61"/>
    <mergeCell ref="AJ61:AL61"/>
    <mergeCell ref="I60:AB60"/>
    <mergeCell ref="BF53:BM53"/>
    <mergeCell ref="AP36:AW36"/>
    <mergeCell ref="AJ60:AL60"/>
    <mergeCell ref="AM60:AO60"/>
    <mergeCell ref="AP60:AW60"/>
    <mergeCell ref="B51:BR51"/>
    <mergeCell ref="BR39:BR40"/>
    <mergeCell ref="I40:AB40"/>
    <mergeCell ref="AG40:AI40"/>
    <mergeCell ref="AJ40:AL40"/>
    <mergeCell ref="AM40:AO40"/>
    <mergeCell ref="AP40:AW40"/>
    <mergeCell ref="AX40:BE40"/>
    <mergeCell ref="I27:AB27"/>
    <mergeCell ref="AG27:AI27"/>
    <mergeCell ref="AJ27:AL27"/>
    <mergeCell ref="AM27:AO27"/>
    <mergeCell ref="AP27:AW27"/>
    <mergeCell ref="AX27:BE27"/>
    <mergeCell ref="AP23:AW23"/>
    <mergeCell ref="AX23:BE23"/>
    <mergeCell ref="BF23:BM23"/>
    <mergeCell ref="BF26:BM26"/>
    <mergeCell ref="AX26:BE26"/>
    <mergeCell ref="AP26:AW26"/>
    <mergeCell ref="AG26:AI26"/>
    <mergeCell ref="AM26:AO26"/>
    <mergeCell ref="AJ26:AL26"/>
    <mergeCell ref="BF27:BM27"/>
    <mergeCell ref="BF24:BM24"/>
    <mergeCell ref="I25:AB25"/>
    <mergeCell ref="AG25:AI25"/>
    <mergeCell ref="AJ25:AL25"/>
    <mergeCell ref="AM25:AO25"/>
    <mergeCell ref="AP25:AW25"/>
    <mergeCell ref="AX25:BE25"/>
    <mergeCell ref="BF25:BM25"/>
    <mergeCell ref="I22:AB22"/>
    <mergeCell ref="AG22:AI22"/>
    <mergeCell ref="AJ22:AL22"/>
    <mergeCell ref="AM22:AO22"/>
    <mergeCell ref="AP22:AW22"/>
    <mergeCell ref="AX22:BE22"/>
    <mergeCell ref="AX17:BE17"/>
    <mergeCell ref="AX13:BE13"/>
    <mergeCell ref="BF13:BM13"/>
    <mergeCell ref="AG21:AI21"/>
    <mergeCell ref="AJ21:AL21"/>
    <mergeCell ref="AM21:AO21"/>
    <mergeCell ref="AP21:AW21"/>
    <mergeCell ref="AX21:BE21"/>
    <mergeCell ref="BF21:BM21"/>
    <mergeCell ref="B19:BR19"/>
    <mergeCell ref="C20:H27"/>
    <mergeCell ref="I20:AB20"/>
    <mergeCell ref="AG20:AI20"/>
    <mergeCell ref="AJ20:AL20"/>
    <mergeCell ref="AM20:AO20"/>
    <mergeCell ref="AP20:AW20"/>
    <mergeCell ref="AX20:BE20"/>
    <mergeCell ref="BF20:BM20"/>
    <mergeCell ref="I21:AB21"/>
    <mergeCell ref="BF22:BM22"/>
    <mergeCell ref="I23:AB23"/>
    <mergeCell ref="AG23:AI23"/>
    <mergeCell ref="AJ23:AL23"/>
    <mergeCell ref="AM23:AO23"/>
    <mergeCell ref="BR13:BR18"/>
    <mergeCell ref="I14:AB14"/>
    <mergeCell ref="AG14:AI14"/>
    <mergeCell ref="AJ14:AL14"/>
    <mergeCell ref="AM14:AO14"/>
    <mergeCell ref="AP14:AW14"/>
    <mergeCell ref="AX14:BE14"/>
    <mergeCell ref="BF14:BM14"/>
    <mergeCell ref="AP15:AW15"/>
    <mergeCell ref="AX15:BE15"/>
    <mergeCell ref="BF15:BM15"/>
    <mergeCell ref="I16:AB16"/>
    <mergeCell ref="AG16:AI16"/>
    <mergeCell ref="AJ16:AL16"/>
    <mergeCell ref="AM16:AO16"/>
    <mergeCell ref="AP16:AW16"/>
    <mergeCell ref="AX16:BE16"/>
    <mergeCell ref="BF16:BM16"/>
    <mergeCell ref="BF17:BM17"/>
    <mergeCell ref="I18:AB18"/>
    <mergeCell ref="AG18:AI18"/>
    <mergeCell ref="AJ18:AL18"/>
    <mergeCell ref="AX18:BE18"/>
    <mergeCell ref="BF18:BM18"/>
    <mergeCell ref="AM13:AO13"/>
    <mergeCell ref="AP13:AW13"/>
    <mergeCell ref="I15:AB15"/>
    <mergeCell ref="AG15:AI15"/>
    <mergeCell ref="AJ15:AL15"/>
    <mergeCell ref="AM15:AO15"/>
    <mergeCell ref="AM18:AO18"/>
    <mergeCell ref="AP18:AW18"/>
    <mergeCell ref="I17:AB17"/>
    <mergeCell ref="AG17:AI17"/>
    <mergeCell ref="AJ17:AL17"/>
    <mergeCell ref="AM17:AO17"/>
    <mergeCell ref="AP17:AW17"/>
    <mergeCell ref="AG13:AI13"/>
    <mergeCell ref="AJ13:AL13"/>
    <mergeCell ref="AJ11:AL11"/>
    <mergeCell ref="AM11:AO11"/>
    <mergeCell ref="AP11:AW11"/>
    <mergeCell ref="AX11:BE11"/>
    <mergeCell ref="BF11:BM11"/>
    <mergeCell ref="B12:BR12"/>
    <mergeCell ref="B9:BR9"/>
    <mergeCell ref="B10:B11"/>
    <mergeCell ref="C10:AB10"/>
    <mergeCell ref="AC10:AF10"/>
    <mergeCell ref="AG10:AO10"/>
    <mergeCell ref="AP10:BM10"/>
    <mergeCell ref="BN10:BQ10"/>
    <mergeCell ref="C11:H11"/>
    <mergeCell ref="I11:AB11"/>
    <mergeCell ref="AG11:AI11"/>
    <mergeCell ref="BR2:BR8"/>
    <mergeCell ref="B3:C8"/>
    <mergeCell ref="D3:E8"/>
    <mergeCell ref="G3:H3"/>
    <mergeCell ref="I3:S3"/>
    <mergeCell ref="T3:V3"/>
    <mergeCell ref="W3:Y3"/>
    <mergeCell ref="Z3:AB3"/>
    <mergeCell ref="AC3:AF3"/>
    <mergeCell ref="G7:H7"/>
    <mergeCell ref="I7:S7"/>
    <mergeCell ref="T7:V7"/>
    <mergeCell ref="AG3:AM3"/>
    <mergeCell ref="AN3:AO8"/>
    <mergeCell ref="AP3:AW3"/>
    <mergeCell ref="AX3:BE3"/>
    <mergeCell ref="BF3:BM3"/>
    <mergeCell ref="BN3:BQ3"/>
    <mergeCell ref="AG4:AM8"/>
    <mergeCell ref="AP4:AW8"/>
    <mergeCell ref="AX4:BE8"/>
    <mergeCell ref="BF4:BM8"/>
    <mergeCell ref="W7:Y7"/>
    <mergeCell ref="Z7:AB7"/>
    <mergeCell ref="B2:BQ2"/>
    <mergeCell ref="G8:H8"/>
    <mergeCell ref="I8:S8"/>
    <mergeCell ref="T8:V8"/>
    <mergeCell ref="W8:Y8"/>
    <mergeCell ref="Z8:AB8"/>
    <mergeCell ref="BN4:BQ8"/>
    <mergeCell ref="G5:H5"/>
    <mergeCell ref="I5:S5"/>
    <mergeCell ref="T5:V5"/>
    <mergeCell ref="W5:Y5"/>
    <mergeCell ref="Z5:AB5"/>
    <mergeCell ref="G6:H6"/>
    <mergeCell ref="I6:S6"/>
    <mergeCell ref="T6:V6"/>
    <mergeCell ref="W6:Y6"/>
    <mergeCell ref="G4:H4"/>
    <mergeCell ref="I4:S4"/>
    <mergeCell ref="T4:V4"/>
    <mergeCell ref="W4:Y4"/>
    <mergeCell ref="Z4:AB4"/>
    <mergeCell ref="AC4:AF8"/>
    <mergeCell ref="Z6:AB6"/>
    <mergeCell ref="I77:AB77"/>
    <mergeCell ref="AG77:AI77"/>
    <mergeCell ref="AJ77:AL77"/>
    <mergeCell ref="AM77:AO77"/>
    <mergeCell ref="BF74:BM74"/>
    <mergeCell ref="AP77:AW77"/>
    <mergeCell ref="BF40:BM40"/>
    <mergeCell ref="AX62:BE62"/>
    <mergeCell ref="BF62:BM62"/>
    <mergeCell ref="I61:AB61"/>
    <mergeCell ref="AP58:AW58"/>
    <mergeCell ref="AX58:BE58"/>
    <mergeCell ref="BF58:BM58"/>
    <mergeCell ref="AX56:BE56"/>
    <mergeCell ref="BF60:BM60"/>
    <mergeCell ref="I55:AB55"/>
    <mergeCell ref="AP56:AW56"/>
    <mergeCell ref="AM56:AO56"/>
    <mergeCell ref="AM57:AO57"/>
    <mergeCell ref="AP57:AW57"/>
    <mergeCell ref="AX57:BE57"/>
    <mergeCell ref="BF57:BM57"/>
    <mergeCell ref="AJ55:AL55"/>
    <mergeCell ref="AM55:AO55"/>
    <mergeCell ref="AP76:AW76"/>
    <mergeCell ref="I31:AB31"/>
    <mergeCell ref="AJ31:AL31"/>
    <mergeCell ref="AM31:AO31"/>
    <mergeCell ref="AP31:AW31"/>
    <mergeCell ref="AX31:BE31"/>
    <mergeCell ref="BF31:BM31"/>
    <mergeCell ref="AX76:BE76"/>
    <mergeCell ref="BF76:BM76"/>
    <mergeCell ref="AP55:AW55"/>
    <mergeCell ref="AX55:BE55"/>
    <mergeCell ref="BF55:BM55"/>
    <mergeCell ref="AG60:AI60"/>
    <mergeCell ref="AG55:AI55"/>
    <mergeCell ref="AM58:AO58"/>
    <mergeCell ref="AG64:AI64"/>
    <mergeCell ref="AJ64:AL64"/>
    <mergeCell ref="AM64:AO64"/>
    <mergeCell ref="AP64:AW64"/>
    <mergeCell ref="AP63:AW63"/>
    <mergeCell ref="I62:AB62"/>
    <mergeCell ref="AG62:AI62"/>
    <mergeCell ref="AJ62:AL62"/>
    <mergeCell ref="AM62:AO62"/>
    <mergeCell ref="C37:BQ37"/>
    <mergeCell ref="C39:H40"/>
    <mergeCell ref="I39:AB39"/>
    <mergeCell ref="AG39:AI39"/>
    <mergeCell ref="AJ39:AL39"/>
    <mergeCell ref="AM39:AO39"/>
    <mergeCell ref="AP39:AW39"/>
    <mergeCell ref="AX39:BE39"/>
    <mergeCell ref="BF39:BM39"/>
    <mergeCell ref="C38:H38"/>
    <mergeCell ref="I38:AB38"/>
    <mergeCell ref="AG38:AI38"/>
    <mergeCell ref="AJ38:AL38"/>
    <mergeCell ref="AM38:AO38"/>
    <mergeCell ref="AP38:AW38"/>
    <mergeCell ref="AX38:BE38"/>
    <mergeCell ref="BF38:BM38"/>
    <mergeCell ref="B78:BR78"/>
    <mergeCell ref="C81:H82"/>
    <mergeCell ref="I82:AB82"/>
    <mergeCell ref="AG82:AI82"/>
    <mergeCell ref="AJ82:AL82"/>
    <mergeCell ref="AM82:AO82"/>
    <mergeCell ref="C79:H80"/>
    <mergeCell ref="AX77:BE77"/>
    <mergeCell ref="AX75:BE75"/>
    <mergeCell ref="BF75:BM75"/>
    <mergeCell ref="B74:B77"/>
    <mergeCell ref="C74:H77"/>
    <mergeCell ref="BR81:BR82"/>
    <mergeCell ref="AP82:AW82"/>
    <mergeCell ref="AX82:BE82"/>
    <mergeCell ref="BF82:BM82"/>
    <mergeCell ref="AP81:AW81"/>
    <mergeCell ref="AX81:BE81"/>
    <mergeCell ref="BF81:BM81"/>
    <mergeCell ref="BR74:BR77"/>
    <mergeCell ref="I76:AB76"/>
    <mergeCell ref="AG76:AI76"/>
    <mergeCell ref="AJ76:AL76"/>
    <mergeCell ref="AM76:AO76"/>
    <mergeCell ref="C13:H18"/>
    <mergeCell ref="C49:H49"/>
    <mergeCell ref="I49:AB49"/>
    <mergeCell ref="AG49:AI49"/>
    <mergeCell ref="AJ49:AL49"/>
    <mergeCell ref="AM49:AO49"/>
    <mergeCell ref="AP49:AW49"/>
    <mergeCell ref="AX49:BE49"/>
    <mergeCell ref="BF49:BM49"/>
    <mergeCell ref="BF34:BM34"/>
    <mergeCell ref="AM35:AO35"/>
    <mergeCell ref="AM36:AO36"/>
    <mergeCell ref="BF36:BM36"/>
    <mergeCell ref="AG35:AI35"/>
    <mergeCell ref="AX36:BE36"/>
    <mergeCell ref="B28:BR28"/>
    <mergeCell ref="I29:AB29"/>
    <mergeCell ref="AG29:AI29"/>
    <mergeCell ref="AJ29:AL29"/>
    <mergeCell ref="AM29:AO29"/>
    <mergeCell ref="AP29:AW29"/>
    <mergeCell ref="AX29:BE29"/>
    <mergeCell ref="BF29:BM29"/>
    <mergeCell ref="BF30:BM30"/>
    <mergeCell ref="C50:H50"/>
    <mergeCell ref="I50:AB50"/>
    <mergeCell ref="AG50:AI50"/>
    <mergeCell ref="AJ50:AL50"/>
    <mergeCell ref="AM50:AO50"/>
    <mergeCell ref="AP50:AW50"/>
    <mergeCell ref="AX50:BE50"/>
    <mergeCell ref="BF50:BM50"/>
    <mergeCell ref="B29:B50"/>
    <mergeCell ref="I30:AB30"/>
    <mergeCell ref="AG30:AI30"/>
    <mergeCell ref="AJ30:AL30"/>
    <mergeCell ref="AM30:AO30"/>
    <mergeCell ref="AP30:AW30"/>
    <mergeCell ref="AX30:BE30"/>
    <mergeCell ref="AG32:AI32"/>
    <mergeCell ref="AJ32:AL32"/>
    <mergeCell ref="AM32:AO32"/>
    <mergeCell ref="AP32:AW32"/>
    <mergeCell ref="AX32:BE32"/>
    <mergeCell ref="BF32:BM32"/>
    <mergeCell ref="I33:AB33"/>
    <mergeCell ref="AP35:AW35"/>
    <mergeCell ref="AX35:BE35"/>
  </mergeCells>
  <phoneticPr fontId="27" type="noConversion"/>
  <conditionalFormatting sqref="B19">
    <cfRule type="colorScale" priority="16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54">
    <cfRule type="colorScale" priority="1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65">
    <cfRule type="colorScale" priority="1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3">
    <cfRule type="colorScale" priority="1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4:B76">
    <cfRule type="colorScale" priority="3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">
    <cfRule type="colorScale" priority="16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4">
    <cfRule type="colorScale" priority="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">
    <cfRule type="colorScale" priority="1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6">
    <cfRule type="colorScale" priority="1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7">
    <cfRule type="colorScale" priority="16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4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4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2">
    <cfRule type="colorScale" priority="16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3">
    <cfRule type="colorScale" priority="1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:AF26 B12 BQ24:BQ26">
    <cfRule type="colorScale" priority="14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7">
    <cfRule type="colorScale" priority="1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">
    <cfRule type="colorScale" priority="15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0">
    <cfRule type="colorScale" priority="1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">
    <cfRule type="colorScale" priority="1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2">
    <cfRule type="colorScale" priority="15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:AF35">
    <cfRule type="colorScale" priority="15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8">
    <cfRule type="colorScale" priority="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9">
    <cfRule type="colorScale" priority="1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9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0">
    <cfRule type="colorScale" priority="49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:AF48">
    <cfRule type="colorScale" priority="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9:AF50">
    <cfRule type="colorScale" priority="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52:AF53">
    <cfRule type="colorScale" priority="63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5">
    <cfRule type="colorScale" priority="14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5:AF64">
    <cfRule type="colorScale" priority="9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6:AF62">
    <cfRule type="colorScale" priority="99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63">
    <cfRule type="colorScale" priority="100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64">
    <cfRule type="colorScale" priority="1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6">
    <cfRule type="colorScale" priority="1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6:AF71 AF13 AF20:AF27 AF29:AF35 AF15:AF17">
    <cfRule type="colorScale" priority="9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7">
    <cfRule type="colorScale" priority="1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8">
    <cfRule type="colorScale" priority="1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9">
    <cfRule type="colorScale" priority="1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0">
    <cfRule type="colorScale" priority="1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1">
    <cfRule type="colorScale" priority="1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2">
    <cfRule type="colorScale" priority="8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8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4">
    <cfRule type="colorScale" priority="2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5:AF77">
    <cfRule type="colorScale" priority="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9:AF80">
    <cfRule type="colorScale" priority="1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1:AF82 AF36 AF84:AF85">
    <cfRule type="colorScale" priority="19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3">
    <cfRule type="colorScale" priority="1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BQ13">
    <cfRule type="colorScale" priority="1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1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1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1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:BQ22">
    <cfRule type="colorScale" priority="1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1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">
    <cfRule type="colorScale" priority="1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1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1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1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1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:BQ35">
    <cfRule type="colorScale" priority="1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6">
    <cfRule type="colorScale" priority="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8">
    <cfRule type="colorScale" priority="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9">
    <cfRule type="colorScale" priority="1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0">
    <cfRule type="colorScale" priority="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:BQ48"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9:BQ50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2:BQ53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5">
    <cfRule type="colorScale" priority="1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6:BQ57 BQ59:BQ60">
    <cfRule type="colorScale" priority="9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8">
    <cfRule type="colorScale" priority="9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1">
    <cfRule type="colorScale" priority="9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2">
    <cfRule type="colorScale" priority="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3">
    <cfRule type="colorScale" priority="10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11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6">
    <cfRule type="colorScale" priority="1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7"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8">
    <cfRule type="colorScale" priority="1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9">
    <cfRule type="colorScale" priority="10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0">
    <cfRule type="colorScale" priority="10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1">
    <cfRule type="colorScale" priority="10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2">
    <cfRule type="colorScale" priority="8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4:BQ76">
    <cfRule type="colorScale" priority="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7"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9:BQ80">
    <cfRule type="colorScale" priority="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1:BQ82 B28 BQ84:BQ85">
    <cfRule type="colorScale" priority="1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3 AF83"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AC77:AE77 AC79:AE82 AC84:AE85" xr:uid="{C5865046-D44F-4A54-B29D-E2362627032E}">
      <formula1>1</formula1>
      <formula2>5</formula2>
    </dataValidation>
  </dataValidations>
  <pageMargins left="0.23622047244094491" right="0.23622047244094491" top="0.74803149606299213" bottom="0.74803149606299213" header="0.31496062992125984" footer="0.31496062992125984"/>
  <pageSetup paperSize="8" scale="37" fitToHeight="0" orientation="landscape" r:id="rId1"/>
  <headerFoot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56DF4B-8552-45FD-B3AA-EA2A9E16369B}">
          <x14:formula1>
            <xm:f>'C:\ECM\SET\DATA\DOCUMENT\CHECKOUT\DATA\D_a2aa1c620_09_\[GA-RASS-003-01 - Procesní inženýrství (Process Engineering)_d-09029bae81b2ca27_43af-m.xlsx]Metodika'!#REF!</xm:f>
          </x14:formula1>
          <xm:sqref>BN77:BP77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994CE-259C-4E2D-9A1E-3268113CF2A8}">
  <sheetPr>
    <tabColor theme="6" tint="0.39997558519241921"/>
    <pageSetUpPr fitToPage="1"/>
  </sheetPr>
  <dimension ref="B1:BR98"/>
  <sheetViews>
    <sheetView zoomScale="50" zoomScaleNormal="50" zoomScaleSheetLayoutView="44" zoomScalePageLayoutView="58" workbookViewId="0">
      <pane ySplit="11" topLeftCell="A12" activePane="bottomLeft" state="frozen"/>
      <selection pane="bottomLeft" activeCell="G6" sqref="G6:AB6"/>
    </sheetView>
  </sheetViews>
  <sheetFormatPr defaultColWidth="11" defaultRowHeight="15.75"/>
  <cols>
    <col min="1" max="1" width="7" customWidth="1"/>
    <col min="2" max="7" width="6.125" customWidth="1"/>
    <col min="8" max="8" width="10" customWidth="1"/>
    <col min="9" max="21" width="6.125" customWidth="1"/>
    <col min="22" max="22" width="11.125" customWidth="1"/>
    <col min="23" max="34" width="6.125" customWidth="1"/>
    <col min="35" max="35" width="16.125" customWidth="1"/>
    <col min="36" max="64" width="6.125" customWidth="1"/>
    <col min="65" max="65" width="23.875" customWidth="1"/>
    <col min="66" max="69" width="6.1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1"/>
      <c r="BR2" s="1442"/>
    </row>
    <row r="3" spans="2:70" ht="39.950000000000003" customHeight="1" thickTop="1" thickBot="1">
      <c r="B3" s="1176" t="s">
        <v>261</v>
      </c>
      <c r="C3" s="860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49" t="s">
        <v>39</v>
      </c>
      <c r="U3" s="1451"/>
      <c r="V3" s="1450"/>
      <c r="W3" s="1449" t="s">
        <v>40</v>
      </c>
      <c r="X3" s="1451"/>
      <c r="Y3" s="1450"/>
      <c r="Z3" s="1451" t="s">
        <v>41</v>
      </c>
      <c r="AA3" s="1451"/>
      <c r="AB3" s="1450"/>
      <c r="AC3" s="1452" t="s">
        <v>42</v>
      </c>
      <c r="AD3" s="1453"/>
      <c r="AE3" s="1453"/>
      <c r="AF3" s="1454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1433" t="s">
        <v>42</v>
      </c>
      <c r="BO3" s="1434"/>
      <c r="BP3" s="1434"/>
      <c r="BQ3" s="1435"/>
      <c r="BR3" s="1443"/>
    </row>
    <row r="4" spans="2:70" ht="39.950000000000003" customHeight="1" thickTop="1">
      <c r="B4" s="1176"/>
      <c r="C4" s="860"/>
      <c r="D4" s="1447"/>
      <c r="E4" s="1448"/>
      <c r="F4" s="55">
        <v>1</v>
      </c>
      <c r="G4" s="1181">
        <v>45894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282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1183" t="s">
        <v>328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1072"/>
      <c r="BO4" s="1436"/>
      <c r="BP4" s="1436"/>
      <c r="BQ4" s="1437"/>
      <c r="BR4" s="1443"/>
    </row>
    <row r="5" spans="2:70" ht="39.950000000000003" customHeight="1">
      <c r="B5" s="1176"/>
      <c r="C5" s="860"/>
      <c r="D5" s="1447"/>
      <c r="E5" s="1448"/>
      <c r="F5" s="59">
        <v>2</v>
      </c>
      <c r="G5" s="2056">
        <v>45936</v>
      </c>
      <c r="H5" s="2326"/>
      <c r="I5" s="1388" t="s">
        <v>53</v>
      </c>
      <c r="J5" s="1389"/>
      <c r="K5" s="1389"/>
      <c r="L5" s="1389"/>
      <c r="M5" s="1389"/>
      <c r="N5" s="1389"/>
      <c r="O5" s="1389"/>
      <c r="P5" s="1389"/>
      <c r="Q5" s="1389"/>
      <c r="R5" s="1389"/>
      <c r="S5" s="1390"/>
      <c r="T5" s="1388" t="s">
        <v>49</v>
      </c>
      <c r="U5" s="1389"/>
      <c r="V5" s="1390"/>
      <c r="W5" s="1388" t="s">
        <v>282</v>
      </c>
      <c r="X5" s="1389"/>
      <c r="Y5" s="1390"/>
      <c r="Z5" s="1388" t="s">
        <v>51</v>
      </c>
      <c r="AA5" s="1389"/>
      <c r="AB5" s="1390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1438"/>
      <c r="BO5" s="1439"/>
      <c r="BP5" s="1439"/>
      <c r="BQ5" s="1440"/>
      <c r="BR5" s="1443"/>
    </row>
    <row r="6" spans="2:70" ht="39.950000000000003" customHeight="1">
      <c r="B6" s="1176"/>
      <c r="C6" s="860"/>
      <c r="D6" s="1447"/>
      <c r="E6" s="1448"/>
      <c r="F6" s="468">
        <v>3</v>
      </c>
      <c r="G6" s="1428">
        <v>45960</v>
      </c>
      <c r="H6" s="1432"/>
      <c r="I6" s="1430" t="s">
        <v>53</v>
      </c>
      <c r="J6" s="1431"/>
      <c r="K6" s="1431"/>
      <c r="L6" s="1431"/>
      <c r="M6" s="1431"/>
      <c r="N6" s="1431"/>
      <c r="O6" s="1431"/>
      <c r="P6" s="1431"/>
      <c r="Q6" s="1431"/>
      <c r="R6" s="1431"/>
      <c r="S6" s="1432"/>
      <c r="T6" s="1430" t="s">
        <v>282</v>
      </c>
      <c r="U6" s="1431"/>
      <c r="V6" s="1432"/>
      <c r="W6" s="1430" t="s">
        <v>49</v>
      </c>
      <c r="X6" s="1431"/>
      <c r="Y6" s="1432"/>
      <c r="Z6" s="1430" t="s">
        <v>51</v>
      </c>
      <c r="AA6" s="1431"/>
      <c r="AB6" s="1432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1438"/>
      <c r="BO6" s="1439"/>
      <c r="BP6" s="1439"/>
      <c r="BQ6" s="1440"/>
      <c r="BR6" s="1443"/>
    </row>
    <row r="7" spans="2:70" ht="39.950000000000003" customHeight="1">
      <c r="B7" s="1176"/>
      <c r="C7" s="860"/>
      <c r="D7" s="1447"/>
      <c r="E7" s="1448"/>
      <c r="F7" s="59">
        <v>4</v>
      </c>
      <c r="G7" s="1416"/>
      <c r="H7" s="1417"/>
      <c r="I7" s="1388"/>
      <c r="J7" s="1389"/>
      <c r="K7" s="1389"/>
      <c r="L7" s="1389"/>
      <c r="M7" s="1389"/>
      <c r="N7" s="1389"/>
      <c r="O7" s="1389"/>
      <c r="P7" s="1389"/>
      <c r="Q7" s="1389"/>
      <c r="R7" s="1389"/>
      <c r="S7" s="1389"/>
      <c r="T7" s="1388"/>
      <c r="U7" s="1389"/>
      <c r="V7" s="1390"/>
      <c r="W7" s="1388"/>
      <c r="X7" s="1389"/>
      <c r="Y7" s="1390"/>
      <c r="Z7" s="1388"/>
      <c r="AA7" s="1389"/>
      <c r="AB7" s="1390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1438"/>
      <c r="BO7" s="1439"/>
      <c r="BP7" s="1439"/>
      <c r="BQ7" s="1440"/>
      <c r="BR7" s="1443"/>
    </row>
    <row r="8" spans="2:70" ht="39.950000000000003" customHeight="1">
      <c r="B8" s="1445"/>
      <c r="C8" s="1446"/>
      <c r="D8" s="1447"/>
      <c r="E8" s="1448"/>
      <c r="F8" s="59">
        <v>5</v>
      </c>
      <c r="G8" s="1416"/>
      <c r="H8" s="1417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1470"/>
      <c r="AD8" s="1471"/>
      <c r="AE8" s="1471"/>
      <c r="AF8" s="1472"/>
      <c r="AG8" s="1183"/>
      <c r="AH8" s="1426"/>
      <c r="AI8" s="1426"/>
      <c r="AJ8" s="1426"/>
      <c r="AK8" s="1426"/>
      <c r="AL8" s="1426"/>
      <c r="AM8" s="1427"/>
      <c r="AN8" s="1458"/>
      <c r="AO8" s="1459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7"/>
      <c r="BG8" s="1197"/>
      <c r="BH8" s="1197"/>
      <c r="BI8" s="1197"/>
      <c r="BJ8" s="1197"/>
      <c r="BK8" s="1197"/>
      <c r="BL8" s="1197"/>
      <c r="BM8" s="1336"/>
      <c r="BN8" s="1438"/>
      <c r="BO8" s="1439"/>
      <c r="BP8" s="1439"/>
      <c r="BQ8" s="1440"/>
      <c r="BR8" s="1443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 thickBot="1">
      <c r="B10" s="1203" t="s">
        <v>55</v>
      </c>
      <c r="C10" s="1394" t="s">
        <v>56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1395"/>
      <c r="S10" s="1395"/>
      <c r="T10" s="1395"/>
      <c r="U10" s="1395"/>
      <c r="V10" s="1395"/>
      <c r="W10" s="1395"/>
      <c r="X10" s="1395"/>
      <c r="Y10" s="1395"/>
      <c r="Z10" s="1395"/>
      <c r="AA10" s="1395"/>
      <c r="AB10" s="1396"/>
      <c r="AC10" s="1397" t="s">
        <v>57</v>
      </c>
      <c r="AD10" s="1398"/>
      <c r="AE10" s="1398"/>
      <c r="AF10" s="1399"/>
      <c r="AG10" s="1400" t="s">
        <v>58</v>
      </c>
      <c r="AH10" s="1401"/>
      <c r="AI10" s="1401"/>
      <c r="AJ10" s="1401"/>
      <c r="AK10" s="1401"/>
      <c r="AL10" s="1401"/>
      <c r="AM10" s="1401"/>
      <c r="AN10" s="1401"/>
      <c r="AO10" s="1402"/>
      <c r="AP10" s="1403" t="s">
        <v>59</v>
      </c>
      <c r="AQ10" s="1404"/>
      <c r="AR10" s="1404"/>
      <c r="AS10" s="1404"/>
      <c r="AT10" s="1404"/>
      <c r="AU10" s="1404"/>
      <c r="AV10" s="1404"/>
      <c r="AW10" s="1404"/>
      <c r="AX10" s="1404"/>
      <c r="AY10" s="1404"/>
      <c r="AZ10" s="1404"/>
      <c r="BA10" s="1404"/>
      <c r="BB10" s="1404"/>
      <c r="BC10" s="1404"/>
      <c r="BD10" s="1404"/>
      <c r="BE10" s="1404"/>
      <c r="BF10" s="1404"/>
      <c r="BG10" s="1404"/>
      <c r="BH10" s="1404"/>
      <c r="BI10" s="1404"/>
      <c r="BJ10" s="1404"/>
      <c r="BK10" s="1404"/>
      <c r="BL10" s="1404"/>
      <c r="BM10" s="1405"/>
      <c r="BN10" s="1919" t="s">
        <v>57</v>
      </c>
      <c r="BO10" s="1920"/>
      <c r="BP10" s="1920"/>
      <c r="BQ10" s="1921"/>
      <c r="BR10" s="176" t="s">
        <v>60</v>
      </c>
    </row>
    <row r="11" spans="2:70" ht="101.1" customHeight="1" thickTop="1" thickBot="1">
      <c r="B11" s="1393"/>
      <c r="C11" s="1170" t="s">
        <v>61</v>
      </c>
      <c r="D11" s="1406"/>
      <c r="E11" s="1406"/>
      <c r="F11" s="1406"/>
      <c r="G11" s="1406"/>
      <c r="H11" s="1407"/>
      <c r="I11" s="1408" t="s">
        <v>62</v>
      </c>
      <c r="J11" s="1409"/>
      <c r="K11" s="1409"/>
      <c r="L11" s="1409"/>
      <c r="M11" s="1409"/>
      <c r="N11" s="1409"/>
      <c r="O11" s="1409"/>
      <c r="P11" s="1409"/>
      <c r="Q11" s="1409"/>
      <c r="R11" s="1409"/>
      <c r="S11" s="1409"/>
      <c r="T11" s="1409"/>
      <c r="U11" s="1409"/>
      <c r="V11" s="1409"/>
      <c r="W11" s="1409"/>
      <c r="X11" s="1409"/>
      <c r="Y11" s="1409"/>
      <c r="Z11" s="1409"/>
      <c r="AA11" s="1409"/>
      <c r="AB11" s="141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1360" t="s">
        <v>74</v>
      </c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/>
      <c r="X12" s="1361"/>
      <c r="Y12" s="1361"/>
      <c r="Z12" s="1361"/>
      <c r="AA12" s="1361"/>
      <c r="AB12" s="1361"/>
      <c r="AC12" s="1361"/>
      <c r="AD12" s="1361"/>
      <c r="AE12" s="1361"/>
      <c r="AF12" s="1361"/>
      <c r="AG12" s="1361"/>
      <c r="AH12" s="1361"/>
      <c r="AI12" s="1361"/>
      <c r="AJ12" s="1361"/>
      <c r="AK12" s="1361"/>
      <c r="AL12" s="1361"/>
      <c r="AM12" s="1361"/>
      <c r="AN12" s="1361"/>
      <c r="AO12" s="1361"/>
      <c r="AP12" s="1361"/>
      <c r="AQ12" s="1361"/>
      <c r="AR12" s="1361"/>
      <c r="AS12" s="1361"/>
      <c r="AT12" s="1361"/>
      <c r="AU12" s="1361"/>
      <c r="AV12" s="1361"/>
      <c r="AW12" s="1361"/>
      <c r="AX12" s="1361"/>
      <c r="AY12" s="1361"/>
      <c r="AZ12" s="1361"/>
      <c r="BA12" s="1361"/>
      <c r="BB12" s="1361"/>
      <c r="BC12" s="1361"/>
      <c r="BD12" s="1361"/>
      <c r="BE12" s="1361"/>
      <c r="BF12" s="1361"/>
      <c r="BG12" s="1361"/>
      <c r="BH12" s="1361"/>
      <c r="BI12" s="1361"/>
      <c r="BJ12" s="1361"/>
      <c r="BK12" s="1361"/>
      <c r="BL12" s="1361"/>
      <c r="BM12" s="1361"/>
      <c r="BN12" s="1361"/>
      <c r="BO12" s="1361"/>
      <c r="BP12" s="1361"/>
      <c r="BQ12" s="1361"/>
      <c r="BR12" s="1362"/>
    </row>
    <row r="13" spans="2:70" ht="82.5" customHeight="1" thickTop="1">
      <c r="B13" s="771"/>
      <c r="C13" s="2285" t="s">
        <v>75</v>
      </c>
      <c r="D13" s="1262"/>
      <c r="E13" s="1262"/>
      <c r="F13" s="1262"/>
      <c r="G13" s="1262"/>
      <c r="H13" s="1263"/>
      <c r="I13" s="1535" t="s">
        <v>76</v>
      </c>
      <c r="J13" s="1535"/>
      <c r="K13" s="1535"/>
      <c r="L13" s="1535"/>
      <c r="M13" s="1535"/>
      <c r="N13" s="1535"/>
      <c r="O13" s="1535"/>
      <c r="P13" s="1535"/>
      <c r="Q13" s="1535"/>
      <c r="R13" s="1535"/>
      <c r="S13" s="1535"/>
      <c r="T13" s="1535"/>
      <c r="U13" s="1535"/>
      <c r="V13" s="1535"/>
      <c r="W13" s="1535"/>
      <c r="X13" s="1535"/>
      <c r="Y13" s="1535"/>
      <c r="Z13" s="1535"/>
      <c r="AA13" s="1535"/>
      <c r="AB13" s="1536"/>
      <c r="AC13" s="60">
        <v>2</v>
      </c>
      <c r="AD13" s="61">
        <v>1</v>
      </c>
      <c r="AE13" s="61">
        <v>1</v>
      </c>
      <c r="AF13" s="286">
        <f t="shared" ref="AF13:AF17" si="0">PRODUCT(AC13:AD13)+AE13</f>
        <v>3</v>
      </c>
      <c r="AG13" s="1030" t="s">
        <v>77</v>
      </c>
      <c r="AH13" s="891"/>
      <c r="AI13" s="892"/>
      <c r="AJ13" s="890" t="s">
        <v>78</v>
      </c>
      <c r="AK13" s="891"/>
      <c r="AL13" s="892"/>
      <c r="AM13" s="890" t="s">
        <v>79</v>
      </c>
      <c r="AN13" s="891"/>
      <c r="AO13" s="897"/>
      <c r="AP13" s="1537" t="s">
        <v>80</v>
      </c>
      <c r="AQ13" s="1197"/>
      <c r="AR13" s="1197"/>
      <c r="AS13" s="1197"/>
      <c r="AT13" s="1197"/>
      <c r="AU13" s="1197"/>
      <c r="AV13" s="1197"/>
      <c r="AW13" s="1198"/>
      <c r="AX13" s="1196" t="s">
        <v>81</v>
      </c>
      <c r="AY13" s="1197"/>
      <c r="AZ13" s="1197"/>
      <c r="BA13" s="1197"/>
      <c r="BB13" s="1197"/>
      <c r="BC13" s="1197"/>
      <c r="BD13" s="1197"/>
      <c r="BE13" s="1198"/>
      <c r="BF13" s="890" t="s">
        <v>82</v>
      </c>
      <c r="BG13" s="891"/>
      <c r="BH13" s="891"/>
      <c r="BI13" s="891"/>
      <c r="BJ13" s="891"/>
      <c r="BK13" s="891"/>
      <c r="BL13" s="891"/>
      <c r="BM13" s="897"/>
      <c r="BN13" s="61">
        <v>1</v>
      </c>
      <c r="BO13" s="61">
        <v>1</v>
      </c>
      <c r="BP13" s="61">
        <v>1</v>
      </c>
      <c r="BQ13" s="45">
        <f t="shared" ref="BQ13:BQ18" si="1">PRODUCT(BN13:BO13)+BP13</f>
        <v>2</v>
      </c>
      <c r="BR13" s="1277"/>
    </row>
    <row r="14" spans="2:70" ht="93.75" customHeight="1">
      <c r="B14" s="772"/>
      <c r="C14" s="1763"/>
      <c r="D14" s="1264"/>
      <c r="E14" s="1264"/>
      <c r="F14" s="1264"/>
      <c r="G14" s="1264"/>
      <c r="H14" s="1265"/>
      <c r="I14" s="1473" t="s">
        <v>83</v>
      </c>
      <c r="J14" s="1473"/>
      <c r="K14" s="1473"/>
      <c r="L14" s="1473"/>
      <c r="M14" s="1473"/>
      <c r="N14" s="1473"/>
      <c r="O14" s="1473"/>
      <c r="P14" s="1473"/>
      <c r="Q14" s="1473"/>
      <c r="R14" s="1473"/>
      <c r="S14" s="1473"/>
      <c r="T14" s="1473"/>
      <c r="U14" s="1473"/>
      <c r="V14" s="1473"/>
      <c r="W14" s="1473"/>
      <c r="X14" s="1473"/>
      <c r="Y14" s="1473"/>
      <c r="Z14" s="1473"/>
      <c r="AA14" s="1473"/>
      <c r="AB14" s="1474"/>
      <c r="AC14" s="63">
        <v>2</v>
      </c>
      <c r="AD14" s="64">
        <v>3</v>
      </c>
      <c r="AE14" s="64">
        <v>1</v>
      </c>
      <c r="AF14" s="73">
        <f t="shared" si="0"/>
        <v>7</v>
      </c>
      <c r="AG14" s="1023" t="s">
        <v>84</v>
      </c>
      <c r="AH14" s="1026"/>
      <c r="AI14" s="1028"/>
      <c r="AJ14" s="1024" t="s">
        <v>85</v>
      </c>
      <c r="AK14" s="1026"/>
      <c r="AL14" s="1028"/>
      <c r="AM14" s="1024" t="s">
        <v>79</v>
      </c>
      <c r="AN14" s="1026"/>
      <c r="AO14" s="1080"/>
      <c r="AP14" s="1335" t="s">
        <v>80</v>
      </c>
      <c r="AQ14" s="1305"/>
      <c r="AR14" s="1305"/>
      <c r="AS14" s="1305"/>
      <c r="AT14" s="1305"/>
      <c r="AU14" s="1305"/>
      <c r="AV14" s="1305"/>
      <c r="AW14" s="1306"/>
      <c r="AX14" s="1024" t="s">
        <v>865</v>
      </c>
      <c r="AY14" s="1026"/>
      <c r="AZ14" s="1026"/>
      <c r="BA14" s="1026"/>
      <c r="BB14" s="1026"/>
      <c r="BC14" s="1026"/>
      <c r="BD14" s="1026"/>
      <c r="BE14" s="1028"/>
      <c r="BF14" s="1024" t="s">
        <v>86</v>
      </c>
      <c r="BG14" s="1026"/>
      <c r="BH14" s="1026"/>
      <c r="BI14" s="1026"/>
      <c r="BJ14" s="1026"/>
      <c r="BK14" s="1026"/>
      <c r="BL14" s="1026"/>
      <c r="BM14" s="1080"/>
      <c r="BN14" s="63">
        <v>2</v>
      </c>
      <c r="BO14" s="66">
        <v>2</v>
      </c>
      <c r="BP14" s="64">
        <v>1</v>
      </c>
      <c r="BQ14" s="73">
        <f t="shared" si="1"/>
        <v>5</v>
      </c>
      <c r="BR14" s="1277"/>
    </row>
    <row r="15" spans="2:70" ht="60" customHeight="1">
      <c r="B15" s="772"/>
      <c r="C15" s="1763"/>
      <c r="D15" s="1264"/>
      <c r="E15" s="1264"/>
      <c r="F15" s="1264"/>
      <c r="G15" s="1264"/>
      <c r="H15" s="1265"/>
      <c r="I15" s="1473" t="s">
        <v>87</v>
      </c>
      <c r="J15" s="1473"/>
      <c r="K15" s="1473"/>
      <c r="L15" s="1473"/>
      <c r="M15" s="1473"/>
      <c r="N15" s="1473"/>
      <c r="O15" s="1473"/>
      <c r="P15" s="1473"/>
      <c r="Q15" s="1473"/>
      <c r="R15" s="1473"/>
      <c r="S15" s="1473"/>
      <c r="T15" s="1473"/>
      <c r="U15" s="1473"/>
      <c r="V15" s="1473"/>
      <c r="W15" s="1473"/>
      <c r="X15" s="1473"/>
      <c r="Y15" s="1473"/>
      <c r="Z15" s="1473"/>
      <c r="AA15" s="1473"/>
      <c r="AB15" s="1474"/>
      <c r="AC15" s="67">
        <v>1</v>
      </c>
      <c r="AD15" s="64">
        <v>1</v>
      </c>
      <c r="AE15" s="64">
        <v>1</v>
      </c>
      <c r="AF15" s="213">
        <f t="shared" si="0"/>
        <v>2</v>
      </c>
      <c r="AG15" s="1023" t="s">
        <v>84</v>
      </c>
      <c r="AH15" s="1026"/>
      <c r="AI15" s="1028"/>
      <c r="AJ15" s="1024" t="s">
        <v>85</v>
      </c>
      <c r="AK15" s="1026"/>
      <c r="AL15" s="1028"/>
      <c r="AM15" s="1024" t="s">
        <v>79</v>
      </c>
      <c r="AN15" s="1026"/>
      <c r="AO15" s="1080"/>
      <c r="AP15" s="1305"/>
      <c r="AQ15" s="1305"/>
      <c r="AR15" s="1305"/>
      <c r="AS15" s="1305"/>
      <c r="AT15" s="1305"/>
      <c r="AU15" s="1305"/>
      <c r="AV15" s="1305"/>
      <c r="AW15" s="1306"/>
      <c r="AX15" s="1305"/>
      <c r="AY15" s="1305"/>
      <c r="AZ15" s="1305"/>
      <c r="BA15" s="1305"/>
      <c r="BB15" s="1305"/>
      <c r="BC15" s="1305"/>
      <c r="BD15" s="1305"/>
      <c r="BE15" s="1306"/>
      <c r="BF15" s="1024" t="s">
        <v>88</v>
      </c>
      <c r="BG15" s="1026"/>
      <c r="BH15" s="1026"/>
      <c r="BI15" s="1026"/>
      <c r="BJ15" s="1026"/>
      <c r="BK15" s="1026"/>
      <c r="BL15" s="1026"/>
      <c r="BM15" s="1080"/>
      <c r="BN15" s="67">
        <v>1</v>
      </c>
      <c r="BO15" s="64">
        <v>1</v>
      </c>
      <c r="BP15" s="64">
        <v>1</v>
      </c>
      <c r="BQ15" s="44">
        <f t="shared" si="1"/>
        <v>2</v>
      </c>
      <c r="BR15" s="1277"/>
    </row>
    <row r="16" spans="2:70" ht="60" customHeight="1">
      <c r="B16" s="772"/>
      <c r="C16" s="1763"/>
      <c r="D16" s="1264"/>
      <c r="E16" s="1264"/>
      <c r="F16" s="1264"/>
      <c r="G16" s="1264"/>
      <c r="H16" s="1265"/>
      <c r="I16" s="1473" t="s">
        <v>89</v>
      </c>
      <c r="J16" s="1473"/>
      <c r="K16" s="1473"/>
      <c r="L16" s="1473"/>
      <c r="M16" s="1473"/>
      <c r="N16" s="1473"/>
      <c r="O16" s="1473"/>
      <c r="P16" s="1473"/>
      <c r="Q16" s="1473"/>
      <c r="R16" s="1473"/>
      <c r="S16" s="1473"/>
      <c r="T16" s="1473"/>
      <c r="U16" s="1473"/>
      <c r="V16" s="1473"/>
      <c r="W16" s="1473"/>
      <c r="X16" s="1473"/>
      <c r="Y16" s="1473"/>
      <c r="Z16" s="1473"/>
      <c r="AA16" s="1473"/>
      <c r="AB16" s="1474"/>
      <c r="AC16" s="63">
        <v>2</v>
      </c>
      <c r="AD16" s="68">
        <v>2</v>
      </c>
      <c r="AE16" s="64">
        <v>1</v>
      </c>
      <c r="AF16" s="213">
        <f t="shared" si="0"/>
        <v>5</v>
      </c>
      <c r="AG16" s="1023" t="s">
        <v>77</v>
      </c>
      <c r="AH16" s="1026"/>
      <c r="AI16" s="1028"/>
      <c r="AJ16" s="1024" t="s">
        <v>85</v>
      </c>
      <c r="AK16" s="1026"/>
      <c r="AL16" s="1028"/>
      <c r="AM16" s="1024" t="s">
        <v>79</v>
      </c>
      <c r="AN16" s="1026"/>
      <c r="AO16" s="1080"/>
      <c r="AP16" s="1026" t="s">
        <v>90</v>
      </c>
      <c r="AQ16" s="1026"/>
      <c r="AR16" s="1026"/>
      <c r="AS16" s="1026"/>
      <c r="AT16" s="1026"/>
      <c r="AU16" s="1026"/>
      <c r="AV16" s="1026"/>
      <c r="AW16" s="1028"/>
      <c r="AX16" s="1305"/>
      <c r="AY16" s="1305"/>
      <c r="AZ16" s="1305"/>
      <c r="BA16" s="1305"/>
      <c r="BB16" s="1305"/>
      <c r="BC16" s="1305"/>
      <c r="BD16" s="1305"/>
      <c r="BE16" s="1306"/>
      <c r="BF16" s="1024" t="s">
        <v>305</v>
      </c>
      <c r="BG16" s="1026"/>
      <c r="BH16" s="1026"/>
      <c r="BI16" s="1026"/>
      <c r="BJ16" s="1026"/>
      <c r="BK16" s="1026"/>
      <c r="BL16" s="1026"/>
      <c r="BM16" s="1080"/>
      <c r="BN16" s="67">
        <v>1</v>
      </c>
      <c r="BO16" s="64">
        <v>1</v>
      </c>
      <c r="BP16" s="64">
        <v>1</v>
      </c>
      <c r="BQ16" s="44">
        <f t="shared" si="1"/>
        <v>2</v>
      </c>
      <c r="BR16" s="1277"/>
    </row>
    <row r="17" spans="2:70" ht="87.75" customHeight="1">
      <c r="B17" s="772"/>
      <c r="C17" s="1763"/>
      <c r="D17" s="1264"/>
      <c r="E17" s="1264"/>
      <c r="F17" s="1264"/>
      <c r="G17" s="1264"/>
      <c r="H17" s="1265"/>
      <c r="I17" s="1535" t="s">
        <v>91</v>
      </c>
      <c r="J17" s="1535"/>
      <c r="K17" s="1535"/>
      <c r="L17" s="1535"/>
      <c r="M17" s="1535"/>
      <c r="N17" s="1535"/>
      <c r="O17" s="1535"/>
      <c r="P17" s="1535"/>
      <c r="Q17" s="1535"/>
      <c r="R17" s="1535"/>
      <c r="S17" s="1535"/>
      <c r="T17" s="1535"/>
      <c r="U17" s="1535"/>
      <c r="V17" s="1535"/>
      <c r="W17" s="1535"/>
      <c r="X17" s="1535"/>
      <c r="Y17" s="1535"/>
      <c r="Z17" s="1535"/>
      <c r="AA17" s="1535"/>
      <c r="AB17" s="1536"/>
      <c r="AC17" s="69">
        <v>1</v>
      </c>
      <c r="AD17" s="61">
        <v>2</v>
      </c>
      <c r="AE17" s="61">
        <v>1</v>
      </c>
      <c r="AF17" s="218">
        <f t="shared" si="0"/>
        <v>3</v>
      </c>
      <c r="AG17" s="1030" t="s">
        <v>77</v>
      </c>
      <c r="AH17" s="891"/>
      <c r="AI17" s="892"/>
      <c r="AJ17" s="890" t="s">
        <v>92</v>
      </c>
      <c r="AK17" s="891"/>
      <c r="AL17" s="892"/>
      <c r="AM17" s="890" t="s">
        <v>79</v>
      </c>
      <c r="AN17" s="891"/>
      <c r="AO17" s="897"/>
      <c r="AP17" s="1197"/>
      <c r="AQ17" s="1197"/>
      <c r="AR17" s="1197"/>
      <c r="AS17" s="1197"/>
      <c r="AT17" s="1197"/>
      <c r="AU17" s="1197"/>
      <c r="AV17" s="1197"/>
      <c r="AW17" s="1198"/>
      <c r="AX17" s="890" t="s">
        <v>93</v>
      </c>
      <c r="AY17" s="891"/>
      <c r="AZ17" s="891"/>
      <c r="BA17" s="891"/>
      <c r="BB17" s="891"/>
      <c r="BC17" s="891"/>
      <c r="BD17" s="891"/>
      <c r="BE17" s="892"/>
      <c r="BF17" s="890" t="s">
        <v>306</v>
      </c>
      <c r="BG17" s="891"/>
      <c r="BH17" s="891"/>
      <c r="BI17" s="891"/>
      <c r="BJ17" s="891"/>
      <c r="BK17" s="891"/>
      <c r="BL17" s="891"/>
      <c r="BM17" s="897"/>
      <c r="BN17" s="70">
        <v>1</v>
      </c>
      <c r="BO17" s="61">
        <v>2</v>
      </c>
      <c r="BP17" s="61">
        <v>1</v>
      </c>
      <c r="BQ17" s="45">
        <f t="shared" si="1"/>
        <v>3</v>
      </c>
      <c r="BR17" s="1277"/>
    </row>
    <row r="18" spans="2:70" s="54" customFormat="1" ht="135" customHeight="1" thickBot="1">
      <c r="B18" s="772"/>
      <c r="C18" s="1763"/>
      <c r="D18" s="1264"/>
      <c r="E18" s="1264"/>
      <c r="F18" s="1264"/>
      <c r="G18" s="1264"/>
      <c r="H18" s="1265"/>
      <c r="I18" s="1027" t="s">
        <v>95</v>
      </c>
      <c r="J18" s="1096"/>
      <c r="K18" s="1096"/>
      <c r="L18" s="1096"/>
      <c r="M18" s="1096"/>
      <c r="N18" s="1096"/>
      <c r="O18" s="1096"/>
      <c r="P18" s="1096"/>
      <c r="Q18" s="1096"/>
      <c r="R18" s="1096"/>
      <c r="S18" s="1096"/>
      <c r="T18" s="1096"/>
      <c r="U18" s="1096"/>
      <c r="V18" s="1096"/>
      <c r="W18" s="1096"/>
      <c r="X18" s="1096"/>
      <c r="Y18" s="1096"/>
      <c r="Z18" s="1096"/>
      <c r="AA18" s="1096"/>
      <c r="AB18" s="1096"/>
      <c r="AC18" s="63">
        <v>3</v>
      </c>
      <c r="AD18" s="64">
        <v>4</v>
      </c>
      <c r="AE18" s="64">
        <v>3</v>
      </c>
      <c r="AF18" s="213">
        <f>PRODUCT(AC18:AD18)+AE18</f>
        <v>15</v>
      </c>
      <c r="AG18" s="1026" t="s">
        <v>77</v>
      </c>
      <c r="AH18" s="1026"/>
      <c r="AI18" s="1028"/>
      <c r="AJ18" s="1024" t="s">
        <v>96</v>
      </c>
      <c r="AK18" s="1026"/>
      <c r="AL18" s="1028"/>
      <c r="AM18" s="1163" t="s">
        <v>79</v>
      </c>
      <c r="AN18" s="1165"/>
      <c r="AO18" s="1512"/>
      <c r="AP18" s="2364" t="s">
        <v>80</v>
      </c>
      <c r="AQ18" s="2365"/>
      <c r="AR18" s="2365"/>
      <c r="AS18" s="2365"/>
      <c r="AT18" s="2365"/>
      <c r="AU18" s="2365"/>
      <c r="AV18" s="2365"/>
      <c r="AW18" s="2366"/>
      <c r="AX18" s="1326"/>
      <c r="AY18" s="1305"/>
      <c r="AZ18" s="1305"/>
      <c r="BA18" s="1305"/>
      <c r="BB18" s="1305"/>
      <c r="BC18" s="1305"/>
      <c r="BD18" s="1305"/>
      <c r="BE18" s="1306"/>
      <c r="BF18" s="1024" t="s">
        <v>97</v>
      </c>
      <c r="BG18" s="1026"/>
      <c r="BH18" s="1026"/>
      <c r="BI18" s="1026"/>
      <c r="BJ18" s="1026"/>
      <c r="BK18" s="1026"/>
      <c r="BL18" s="1026"/>
      <c r="BM18" s="1026"/>
      <c r="BN18" s="63">
        <v>2</v>
      </c>
      <c r="BO18" s="64">
        <v>3</v>
      </c>
      <c r="BP18" s="64">
        <v>1</v>
      </c>
      <c r="BQ18" s="80">
        <f t="shared" si="1"/>
        <v>7</v>
      </c>
      <c r="BR18" s="666"/>
    </row>
    <row r="19" spans="2:70" ht="60" customHeight="1" thickTop="1" thickBot="1">
      <c r="B19" s="1360" t="s">
        <v>98</v>
      </c>
      <c r="C19" s="1361"/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  <c r="O19" s="1361"/>
      <c r="P19" s="1361"/>
      <c r="Q19" s="1361"/>
      <c r="R19" s="1361"/>
      <c r="S19" s="1361"/>
      <c r="T19" s="1361"/>
      <c r="U19" s="1361"/>
      <c r="V19" s="1361"/>
      <c r="W19" s="1361"/>
      <c r="X19" s="1361"/>
      <c r="Y19" s="1361"/>
      <c r="Z19" s="1361"/>
      <c r="AA19" s="1361"/>
      <c r="AB19" s="1361"/>
      <c r="AC19" s="1361"/>
      <c r="AD19" s="1361"/>
      <c r="AE19" s="1361"/>
      <c r="AF19" s="2465"/>
      <c r="AG19" s="1361"/>
      <c r="AH19" s="1361"/>
      <c r="AI19" s="1361"/>
      <c r="AJ19" s="1361"/>
      <c r="AK19" s="1361"/>
      <c r="AL19" s="1361"/>
      <c r="AM19" s="1361"/>
      <c r="AN19" s="1361"/>
      <c r="AO19" s="1361"/>
      <c r="AP19" s="1361"/>
      <c r="AQ19" s="1361"/>
      <c r="AR19" s="1361"/>
      <c r="AS19" s="1361"/>
      <c r="AT19" s="1361"/>
      <c r="AU19" s="1361"/>
      <c r="AV19" s="1361"/>
      <c r="AW19" s="1361"/>
      <c r="AX19" s="1361"/>
      <c r="AY19" s="1361"/>
      <c r="AZ19" s="1361"/>
      <c r="BA19" s="1361"/>
      <c r="BB19" s="1361"/>
      <c r="BC19" s="1361"/>
      <c r="BD19" s="1361"/>
      <c r="BE19" s="1361"/>
      <c r="BF19" s="1361"/>
      <c r="BG19" s="1361"/>
      <c r="BH19" s="1361"/>
      <c r="BI19" s="1361"/>
      <c r="BJ19" s="1361"/>
      <c r="BK19" s="1361"/>
      <c r="BL19" s="1361"/>
      <c r="BM19" s="1361"/>
      <c r="BN19" s="1361"/>
      <c r="BO19" s="1361"/>
      <c r="BP19" s="1361"/>
      <c r="BQ19" s="2465"/>
      <c r="BR19" s="1362"/>
    </row>
    <row r="20" spans="2:70" ht="75" customHeight="1" thickTop="1">
      <c r="B20" s="773"/>
      <c r="C20" s="2285" t="s">
        <v>99</v>
      </c>
      <c r="D20" s="1262"/>
      <c r="E20" s="1262"/>
      <c r="F20" s="1262"/>
      <c r="G20" s="1262"/>
      <c r="H20" s="2286"/>
      <c r="I20" s="1603" t="s">
        <v>100</v>
      </c>
      <c r="J20" s="1603"/>
      <c r="K20" s="1603"/>
      <c r="L20" s="1603"/>
      <c r="M20" s="1603"/>
      <c r="N20" s="1603"/>
      <c r="O20" s="1603"/>
      <c r="P20" s="1603"/>
      <c r="Q20" s="1603"/>
      <c r="R20" s="1603"/>
      <c r="S20" s="1603"/>
      <c r="T20" s="1603"/>
      <c r="U20" s="1603"/>
      <c r="V20" s="1603"/>
      <c r="W20" s="1603"/>
      <c r="X20" s="1603"/>
      <c r="Y20" s="1603"/>
      <c r="Z20" s="1603"/>
      <c r="AA20" s="1603"/>
      <c r="AB20" s="1604"/>
      <c r="AC20" s="60">
        <v>2</v>
      </c>
      <c r="AD20" s="68">
        <v>1</v>
      </c>
      <c r="AE20" s="68">
        <v>1</v>
      </c>
      <c r="AF20" s="114">
        <f>PRODUCT(AC20:AD20)+AE20</f>
        <v>3</v>
      </c>
      <c r="AG20" s="1030" t="s">
        <v>77</v>
      </c>
      <c r="AH20" s="891"/>
      <c r="AI20" s="892"/>
      <c r="AJ20" s="1163" t="s">
        <v>101</v>
      </c>
      <c r="AK20" s="1165"/>
      <c r="AL20" s="1332"/>
      <c r="AM20" s="1163" t="s">
        <v>79</v>
      </c>
      <c r="AN20" s="1165"/>
      <c r="AO20" s="1512"/>
      <c r="AP20" s="1387"/>
      <c r="AQ20" s="1384"/>
      <c r="AR20" s="1384"/>
      <c r="AS20" s="1384"/>
      <c r="AT20" s="1384"/>
      <c r="AU20" s="1384"/>
      <c r="AV20" s="1384"/>
      <c r="AW20" s="1385"/>
      <c r="AX20" s="1163" t="s">
        <v>263</v>
      </c>
      <c r="AY20" s="1165"/>
      <c r="AZ20" s="1165"/>
      <c r="BA20" s="1165"/>
      <c r="BB20" s="1165"/>
      <c r="BC20" s="1165"/>
      <c r="BD20" s="1165"/>
      <c r="BE20" s="1332"/>
      <c r="BF20" s="1383" t="s">
        <v>310</v>
      </c>
      <c r="BG20" s="1384"/>
      <c r="BH20" s="1384"/>
      <c r="BI20" s="1384"/>
      <c r="BJ20" s="1384"/>
      <c r="BK20" s="1384"/>
      <c r="BL20" s="1384"/>
      <c r="BM20" s="1386"/>
      <c r="BN20" s="60">
        <v>2</v>
      </c>
      <c r="BO20" s="68">
        <v>1</v>
      </c>
      <c r="BP20" s="68">
        <v>1</v>
      </c>
      <c r="BQ20" s="72">
        <f t="shared" ref="BQ20:BQ27" si="2">PRODUCT(BN20:BO20)+BP20</f>
        <v>3</v>
      </c>
      <c r="BR20" s="715"/>
    </row>
    <row r="21" spans="2:70" ht="75" customHeight="1">
      <c r="B21" s="773"/>
      <c r="C21" s="1763"/>
      <c r="D21" s="1264"/>
      <c r="E21" s="1264"/>
      <c r="F21" s="1264"/>
      <c r="G21" s="1264"/>
      <c r="H21" s="2287"/>
      <c r="I21" s="1473" t="s">
        <v>103</v>
      </c>
      <c r="J21" s="1473"/>
      <c r="K21" s="1473"/>
      <c r="L21" s="1473"/>
      <c r="M21" s="1473"/>
      <c r="N21" s="1473"/>
      <c r="O21" s="1473"/>
      <c r="P21" s="1473"/>
      <c r="Q21" s="1473"/>
      <c r="R21" s="1473"/>
      <c r="S21" s="1473"/>
      <c r="T21" s="1473"/>
      <c r="U21" s="1473"/>
      <c r="V21" s="1473"/>
      <c r="W21" s="1473"/>
      <c r="X21" s="1473"/>
      <c r="Y21" s="1473"/>
      <c r="Z21" s="1473"/>
      <c r="AA21" s="1473"/>
      <c r="AB21" s="1474"/>
      <c r="AC21" s="64">
        <v>3</v>
      </c>
      <c r="AD21" s="64">
        <v>3</v>
      </c>
      <c r="AE21" s="64">
        <v>2</v>
      </c>
      <c r="AF21" s="65">
        <f>PRODUCT(AC21:AD21)+AE21</f>
        <v>11</v>
      </c>
      <c r="AG21" s="1023" t="s">
        <v>77</v>
      </c>
      <c r="AH21" s="1026"/>
      <c r="AI21" s="1028"/>
      <c r="AJ21" s="1024" t="s">
        <v>101</v>
      </c>
      <c r="AK21" s="1026"/>
      <c r="AL21" s="1028"/>
      <c r="AM21" s="1163" t="s">
        <v>79</v>
      </c>
      <c r="AN21" s="1165"/>
      <c r="AO21" s="1512"/>
      <c r="AP21" s="1335"/>
      <c r="AQ21" s="1305"/>
      <c r="AR21" s="1305"/>
      <c r="AS21" s="1305"/>
      <c r="AT21" s="1305"/>
      <c r="AU21" s="1305"/>
      <c r="AV21" s="1305"/>
      <c r="AW21" s="1306"/>
      <c r="AX21" s="1326"/>
      <c r="AY21" s="1305"/>
      <c r="AZ21" s="1305"/>
      <c r="BA21" s="1305"/>
      <c r="BB21" s="1305"/>
      <c r="BC21" s="1305"/>
      <c r="BD21" s="1305"/>
      <c r="BE21" s="1306"/>
      <c r="BF21" s="1024" t="s">
        <v>104</v>
      </c>
      <c r="BG21" s="1026"/>
      <c r="BH21" s="1026"/>
      <c r="BI21" s="1026"/>
      <c r="BJ21" s="1026"/>
      <c r="BK21" s="1026"/>
      <c r="BL21" s="1026"/>
      <c r="BM21" s="1080"/>
      <c r="BN21" s="64">
        <v>2</v>
      </c>
      <c r="BO21" s="64">
        <v>3</v>
      </c>
      <c r="BP21" s="64">
        <v>2</v>
      </c>
      <c r="BQ21" s="73">
        <f t="shared" si="2"/>
        <v>8</v>
      </c>
      <c r="BR21" s="715"/>
    </row>
    <row r="22" spans="2:70" ht="75" customHeight="1">
      <c r="B22" s="773"/>
      <c r="C22" s="1763"/>
      <c r="D22" s="1264"/>
      <c r="E22" s="1264"/>
      <c r="F22" s="1264"/>
      <c r="G22" s="1264"/>
      <c r="H22" s="2287"/>
      <c r="I22" s="1473" t="s">
        <v>105</v>
      </c>
      <c r="J22" s="1473"/>
      <c r="K22" s="1473"/>
      <c r="L22" s="1473"/>
      <c r="M22" s="1473"/>
      <c r="N22" s="1473"/>
      <c r="O22" s="1473"/>
      <c r="P22" s="1473"/>
      <c r="Q22" s="1473"/>
      <c r="R22" s="1473"/>
      <c r="S22" s="1473"/>
      <c r="T22" s="1473"/>
      <c r="U22" s="1473"/>
      <c r="V22" s="1473"/>
      <c r="W22" s="1473"/>
      <c r="X22" s="1473"/>
      <c r="Y22" s="1473"/>
      <c r="Z22" s="1473"/>
      <c r="AA22" s="1473"/>
      <c r="AB22" s="1474"/>
      <c r="AC22" s="64">
        <v>3</v>
      </c>
      <c r="AD22" s="64">
        <v>1</v>
      </c>
      <c r="AE22" s="64">
        <v>1</v>
      </c>
      <c r="AF22" s="65">
        <f t="shared" ref="AF22:AF27" si="3">PRODUCT(AC22:AD22)+AE22</f>
        <v>4</v>
      </c>
      <c r="AG22" s="1023" t="s">
        <v>77</v>
      </c>
      <c r="AH22" s="1026"/>
      <c r="AI22" s="1028"/>
      <c r="AJ22" s="1024" t="s">
        <v>101</v>
      </c>
      <c r="AK22" s="1026"/>
      <c r="AL22" s="1028"/>
      <c r="AM22" s="1163" t="s">
        <v>79</v>
      </c>
      <c r="AN22" s="1165"/>
      <c r="AO22" s="1512"/>
      <c r="AP22" s="1335"/>
      <c r="AQ22" s="1305"/>
      <c r="AR22" s="1305"/>
      <c r="AS22" s="1305"/>
      <c r="AT22" s="1305"/>
      <c r="AU22" s="1305"/>
      <c r="AV22" s="1305"/>
      <c r="AW22" s="1306"/>
      <c r="AX22" s="1326"/>
      <c r="AY22" s="1305"/>
      <c r="AZ22" s="1305"/>
      <c r="BA22" s="1305"/>
      <c r="BB22" s="1305"/>
      <c r="BC22" s="1305"/>
      <c r="BD22" s="1305"/>
      <c r="BE22" s="1306"/>
      <c r="BF22" s="1024" t="s">
        <v>264</v>
      </c>
      <c r="BG22" s="1026"/>
      <c r="BH22" s="1026"/>
      <c r="BI22" s="1026"/>
      <c r="BJ22" s="1026"/>
      <c r="BK22" s="1026"/>
      <c r="BL22" s="1026"/>
      <c r="BM22" s="1080"/>
      <c r="BN22" s="64">
        <v>2</v>
      </c>
      <c r="BO22" s="64">
        <v>1</v>
      </c>
      <c r="BP22" s="64">
        <v>1</v>
      </c>
      <c r="BQ22" s="73">
        <f t="shared" si="2"/>
        <v>3</v>
      </c>
      <c r="BR22" s="715"/>
    </row>
    <row r="23" spans="2:70" ht="75" customHeight="1">
      <c r="B23" s="773"/>
      <c r="C23" s="1763"/>
      <c r="D23" s="1264"/>
      <c r="E23" s="1264"/>
      <c r="F23" s="1264"/>
      <c r="G23" s="1264"/>
      <c r="H23" s="2287"/>
      <c r="I23" s="1473" t="s">
        <v>107</v>
      </c>
      <c r="J23" s="1473"/>
      <c r="K23" s="1473"/>
      <c r="L23" s="1473"/>
      <c r="M23" s="1473"/>
      <c r="N23" s="1473"/>
      <c r="O23" s="1473"/>
      <c r="P23" s="1473"/>
      <c r="Q23" s="1473"/>
      <c r="R23" s="1473"/>
      <c r="S23" s="1473"/>
      <c r="T23" s="1473"/>
      <c r="U23" s="1473"/>
      <c r="V23" s="1473"/>
      <c r="W23" s="1473"/>
      <c r="X23" s="1473"/>
      <c r="Y23" s="1473"/>
      <c r="Z23" s="1473"/>
      <c r="AA23" s="1473"/>
      <c r="AB23" s="1474"/>
      <c r="AC23" s="64">
        <v>2</v>
      </c>
      <c r="AD23" s="64">
        <v>2</v>
      </c>
      <c r="AE23" s="64">
        <v>2</v>
      </c>
      <c r="AF23" s="65">
        <f t="shared" si="3"/>
        <v>6</v>
      </c>
      <c r="AG23" s="1023" t="s">
        <v>77</v>
      </c>
      <c r="AH23" s="1026"/>
      <c r="AI23" s="1028"/>
      <c r="AJ23" s="1026" t="s">
        <v>85</v>
      </c>
      <c r="AK23" s="1026"/>
      <c r="AL23" s="1028"/>
      <c r="AM23" s="1163" t="s">
        <v>79</v>
      </c>
      <c r="AN23" s="1165"/>
      <c r="AO23" s="1512"/>
      <c r="AP23" s="1335" t="s">
        <v>90</v>
      </c>
      <c r="AQ23" s="1305"/>
      <c r="AR23" s="1305"/>
      <c r="AS23" s="1305"/>
      <c r="AT23" s="1305"/>
      <c r="AU23" s="1305"/>
      <c r="AV23" s="1305"/>
      <c r="AW23" s="1306"/>
      <c r="AX23" s="1326"/>
      <c r="AY23" s="1305"/>
      <c r="AZ23" s="1305"/>
      <c r="BA23" s="1305"/>
      <c r="BB23" s="1305"/>
      <c r="BC23" s="1305"/>
      <c r="BD23" s="1305"/>
      <c r="BE23" s="1306"/>
      <c r="BF23" s="1024" t="s">
        <v>171</v>
      </c>
      <c r="BG23" s="1026"/>
      <c r="BH23" s="1026"/>
      <c r="BI23" s="1026"/>
      <c r="BJ23" s="1026"/>
      <c r="BK23" s="1026"/>
      <c r="BL23" s="1026"/>
      <c r="BM23" s="1080"/>
      <c r="BN23" s="64">
        <v>2</v>
      </c>
      <c r="BO23" s="64">
        <v>1</v>
      </c>
      <c r="BP23" s="64">
        <v>1</v>
      </c>
      <c r="BQ23" s="73">
        <f t="shared" si="2"/>
        <v>3</v>
      </c>
      <c r="BR23" s="715"/>
    </row>
    <row r="24" spans="2:70" ht="75" customHeight="1">
      <c r="B24" s="773"/>
      <c r="C24" s="1763"/>
      <c r="D24" s="1264"/>
      <c r="E24" s="1264"/>
      <c r="F24" s="1264"/>
      <c r="G24" s="1264"/>
      <c r="H24" s="2287"/>
      <c r="I24" s="1473" t="s">
        <v>109</v>
      </c>
      <c r="J24" s="1473"/>
      <c r="K24" s="1473"/>
      <c r="L24" s="1473"/>
      <c r="M24" s="1473"/>
      <c r="N24" s="1473"/>
      <c r="O24" s="1473"/>
      <c r="P24" s="1473"/>
      <c r="Q24" s="1473"/>
      <c r="R24" s="1473"/>
      <c r="S24" s="1473"/>
      <c r="T24" s="1473"/>
      <c r="U24" s="1473"/>
      <c r="V24" s="1473"/>
      <c r="W24" s="1473"/>
      <c r="X24" s="1473"/>
      <c r="Y24" s="1473"/>
      <c r="Z24" s="1473"/>
      <c r="AA24" s="1473"/>
      <c r="AB24" s="1474"/>
      <c r="AC24" s="64">
        <v>2</v>
      </c>
      <c r="AD24" s="64">
        <v>2</v>
      </c>
      <c r="AE24" s="64">
        <v>2</v>
      </c>
      <c r="AF24" s="65">
        <f t="shared" si="3"/>
        <v>6</v>
      </c>
      <c r="AG24" s="1023" t="s">
        <v>77</v>
      </c>
      <c r="AH24" s="1026"/>
      <c r="AI24" s="1028"/>
      <c r="AJ24" s="1026" t="s">
        <v>85</v>
      </c>
      <c r="AK24" s="1026"/>
      <c r="AL24" s="1028"/>
      <c r="AM24" s="1163" t="s">
        <v>79</v>
      </c>
      <c r="AN24" s="1165"/>
      <c r="AO24" s="1512"/>
      <c r="AP24" s="1335" t="s">
        <v>90</v>
      </c>
      <c r="AQ24" s="1305"/>
      <c r="AR24" s="1305"/>
      <c r="AS24" s="1305"/>
      <c r="AT24" s="1305"/>
      <c r="AU24" s="1305"/>
      <c r="AV24" s="1305"/>
      <c r="AW24" s="1306"/>
      <c r="AX24" s="1326"/>
      <c r="AY24" s="1305"/>
      <c r="AZ24" s="1305"/>
      <c r="BA24" s="1305"/>
      <c r="BB24" s="1305"/>
      <c r="BC24" s="1305"/>
      <c r="BD24" s="1305"/>
      <c r="BE24" s="1306"/>
      <c r="BF24" s="1024" t="s">
        <v>265</v>
      </c>
      <c r="BG24" s="1026"/>
      <c r="BH24" s="1026"/>
      <c r="BI24" s="1026"/>
      <c r="BJ24" s="1026"/>
      <c r="BK24" s="1026"/>
      <c r="BL24" s="1026"/>
      <c r="BM24" s="1080"/>
      <c r="BN24" s="64">
        <v>2</v>
      </c>
      <c r="BO24" s="64">
        <v>2</v>
      </c>
      <c r="BP24" s="64">
        <v>2</v>
      </c>
      <c r="BQ24" s="73">
        <f t="shared" si="2"/>
        <v>6</v>
      </c>
      <c r="BR24" s="715"/>
    </row>
    <row r="25" spans="2:70" ht="97.5" customHeight="1">
      <c r="B25" s="773"/>
      <c r="C25" s="1763"/>
      <c r="D25" s="1264"/>
      <c r="E25" s="1264"/>
      <c r="F25" s="1264"/>
      <c r="G25" s="1264"/>
      <c r="H25" s="2287"/>
      <c r="I25" s="1473" t="s">
        <v>110</v>
      </c>
      <c r="J25" s="1473"/>
      <c r="K25" s="1473"/>
      <c r="L25" s="1473"/>
      <c r="M25" s="1473"/>
      <c r="N25" s="1473"/>
      <c r="O25" s="1473"/>
      <c r="P25" s="1473"/>
      <c r="Q25" s="1473"/>
      <c r="R25" s="1473"/>
      <c r="S25" s="1473"/>
      <c r="T25" s="1473"/>
      <c r="U25" s="1473"/>
      <c r="V25" s="1473"/>
      <c r="W25" s="1473"/>
      <c r="X25" s="1473"/>
      <c r="Y25" s="1473"/>
      <c r="Z25" s="1473"/>
      <c r="AA25" s="1473"/>
      <c r="AB25" s="1474"/>
      <c r="AC25" s="64">
        <v>2</v>
      </c>
      <c r="AD25" s="64">
        <v>4</v>
      </c>
      <c r="AE25" s="64">
        <v>2</v>
      </c>
      <c r="AF25" s="65">
        <f t="shared" si="3"/>
        <v>10</v>
      </c>
      <c r="AG25" s="1023" t="s">
        <v>77</v>
      </c>
      <c r="AH25" s="1026"/>
      <c r="AI25" s="1028"/>
      <c r="AJ25" s="1026" t="s">
        <v>85</v>
      </c>
      <c r="AK25" s="1026"/>
      <c r="AL25" s="1028"/>
      <c r="AM25" s="1163" t="s">
        <v>79</v>
      </c>
      <c r="AN25" s="1165"/>
      <c r="AO25" s="1512"/>
      <c r="AP25" s="1335"/>
      <c r="AQ25" s="1305"/>
      <c r="AR25" s="1305"/>
      <c r="AS25" s="1305"/>
      <c r="AT25" s="1305"/>
      <c r="AU25" s="1305"/>
      <c r="AV25" s="1305"/>
      <c r="AW25" s="1306"/>
      <c r="AX25" s="1024" t="s">
        <v>111</v>
      </c>
      <c r="AY25" s="1026"/>
      <c r="AZ25" s="1026"/>
      <c r="BA25" s="1026"/>
      <c r="BB25" s="1026"/>
      <c r="BC25" s="1026"/>
      <c r="BD25" s="1026"/>
      <c r="BE25" s="1028"/>
      <c r="BF25" s="1024" t="s">
        <v>266</v>
      </c>
      <c r="BG25" s="1026"/>
      <c r="BH25" s="1026"/>
      <c r="BI25" s="1026"/>
      <c r="BJ25" s="1026"/>
      <c r="BK25" s="1026"/>
      <c r="BL25" s="1026"/>
      <c r="BM25" s="1080"/>
      <c r="BN25" s="77">
        <v>1</v>
      </c>
      <c r="BO25" s="64">
        <v>4</v>
      </c>
      <c r="BP25" s="61">
        <v>1</v>
      </c>
      <c r="BQ25" s="73">
        <f t="shared" si="2"/>
        <v>5</v>
      </c>
      <c r="BR25" s="715"/>
    </row>
    <row r="26" spans="2:70" ht="101.25" customHeight="1">
      <c r="B26" s="773"/>
      <c r="C26" s="1763"/>
      <c r="D26" s="1264"/>
      <c r="E26" s="1264"/>
      <c r="F26" s="1264"/>
      <c r="G26" s="1264"/>
      <c r="H26" s="2287"/>
      <c r="I26" s="1535" t="s">
        <v>113</v>
      </c>
      <c r="J26" s="1535"/>
      <c r="K26" s="1535"/>
      <c r="L26" s="1535"/>
      <c r="M26" s="1535"/>
      <c r="N26" s="1535"/>
      <c r="O26" s="1535"/>
      <c r="P26" s="1535"/>
      <c r="Q26" s="1535"/>
      <c r="R26" s="1535"/>
      <c r="S26" s="1535"/>
      <c r="T26" s="1535"/>
      <c r="U26" s="1535"/>
      <c r="V26" s="1535"/>
      <c r="W26" s="1535"/>
      <c r="X26" s="1535"/>
      <c r="Y26" s="1535"/>
      <c r="Z26" s="1535"/>
      <c r="AA26" s="1535"/>
      <c r="AB26" s="1536"/>
      <c r="AC26" s="75">
        <v>2</v>
      </c>
      <c r="AD26" s="75">
        <v>4</v>
      </c>
      <c r="AE26" s="75">
        <v>2</v>
      </c>
      <c r="AF26" s="62">
        <f t="shared" si="3"/>
        <v>10</v>
      </c>
      <c r="AG26" s="1030" t="s">
        <v>77</v>
      </c>
      <c r="AH26" s="891"/>
      <c r="AI26" s="892"/>
      <c r="AJ26" s="891" t="s">
        <v>85</v>
      </c>
      <c r="AK26" s="891"/>
      <c r="AL26" s="892"/>
      <c r="AM26" s="890" t="s">
        <v>79</v>
      </c>
      <c r="AN26" s="891"/>
      <c r="AO26" s="897"/>
      <c r="AP26" s="1537"/>
      <c r="AQ26" s="1197"/>
      <c r="AR26" s="1197"/>
      <c r="AS26" s="1197"/>
      <c r="AT26" s="1197"/>
      <c r="AU26" s="1197"/>
      <c r="AV26" s="1197"/>
      <c r="AW26" s="1198"/>
      <c r="AX26" s="1078" t="s">
        <v>111</v>
      </c>
      <c r="AY26" s="1069"/>
      <c r="AZ26" s="1069"/>
      <c r="BA26" s="1069"/>
      <c r="BB26" s="1069"/>
      <c r="BC26" s="1069"/>
      <c r="BD26" s="1069"/>
      <c r="BE26" s="1070"/>
      <c r="BF26" s="890" t="s">
        <v>266</v>
      </c>
      <c r="BG26" s="891"/>
      <c r="BH26" s="891"/>
      <c r="BI26" s="891"/>
      <c r="BJ26" s="891"/>
      <c r="BK26" s="891"/>
      <c r="BL26" s="891"/>
      <c r="BM26" s="897"/>
      <c r="BN26" s="78">
        <v>1</v>
      </c>
      <c r="BO26" s="75">
        <v>4</v>
      </c>
      <c r="BP26" s="75">
        <v>1</v>
      </c>
      <c r="BQ26" s="76">
        <f t="shared" si="2"/>
        <v>5</v>
      </c>
      <c r="BR26" s="715"/>
    </row>
    <row r="27" spans="2:70" ht="81.75" customHeight="1" thickBot="1">
      <c r="B27" s="773"/>
      <c r="C27" s="1764"/>
      <c r="D27" s="1765"/>
      <c r="E27" s="1765"/>
      <c r="F27" s="1765"/>
      <c r="G27" s="1765"/>
      <c r="H27" s="2288"/>
      <c r="I27" s="2290" t="s">
        <v>267</v>
      </c>
      <c r="J27" s="2290"/>
      <c r="K27" s="2290"/>
      <c r="L27" s="2290"/>
      <c r="M27" s="2290"/>
      <c r="N27" s="2290"/>
      <c r="O27" s="2290"/>
      <c r="P27" s="2290"/>
      <c r="Q27" s="2290"/>
      <c r="R27" s="2290"/>
      <c r="S27" s="2290"/>
      <c r="T27" s="2290"/>
      <c r="U27" s="2290"/>
      <c r="V27" s="2290"/>
      <c r="W27" s="2290"/>
      <c r="X27" s="2290"/>
      <c r="Y27" s="2290"/>
      <c r="Z27" s="2290"/>
      <c r="AA27" s="2290"/>
      <c r="AB27" s="2290"/>
      <c r="AC27" s="149">
        <v>3</v>
      </c>
      <c r="AD27" s="150">
        <v>4</v>
      </c>
      <c r="AE27" s="150">
        <v>4</v>
      </c>
      <c r="AF27" s="264">
        <f t="shared" si="3"/>
        <v>16</v>
      </c>
      <c r="AG27" s="1038" t="s">
        <v>77</v>
      </c>
      <c r="AH27" s="1036"/>
      <c r="AI27" s="1036"/>
      <c r="AJ27" s="1036"/>
      <c r="AK27" s="1036"/>
      <c r="AL27" s="1036"/>
      <c r="AM27" s="2291"/>
      <c r="AN27" s="2215"/>
      <c r="AO27" s="2292"/>
      <c r="AP27" s="2293"/>
      <c r="AQ27" s="2293"/>
      <c r="AR27" s="2293"/>
      <c r="AS27" s="2293"/>
      <c r="AT27" s="2293"/>
      <c r="AU27" s="2293"/>
      <c r="AV27" s="2293"/>
      <c r="AW27" s="2294"/>
      <c r="AX27" s="2216" t="s">
        <v>111</v>
      </c>
      <c r="AY27" s="2217"/>
      <c r="AZ27" s="2217"/>
      <c r="BA27" s="2217"/>
      <c r="BB27" s="2217"/>
      <c r="BC27" s="2217"/>
      <c r="BD27" s="2217"/>
      <c r="BE27" s="1038"/>
      <c r="BF27" s="2216" t="s">
        <v>268</v>
      </c>
      <c r="BG27" s="2217"/>
      <c r="BH27" s="2217"/>
      <c r="BI27" s="2217"/>
      <c r="BJ27" s="2217"/>
      <c r="BK27" s="2217"/>
      <c r="BL27" s="2217"/>
      <c r="BM27" s="2217"/>
      <c r="BN27" s="149">
        <v>1</v>
      </c>
      <c r="BO27" s="274">
        <v>4</v>
      </c>
      <c r="BP27" s="150">
        <v>3</v>
      </c>
      <c r="BQ27" s="264">
        <f t="shared" si="2"/>
        <v>7</v>
      </c>
      <c r="BR27" s="715"/>
    </row>
    <row r="28" spans="2:70" ht="60" customHeight="1" thickTop="1" thickBot="1">
      <c r="B28" s="1360" t="s">
        <v>116</v>
      </c>
      <c r="C28" s="1361"/>
      <c r="D28" s="1361"/>
      <c r="E28" s="1361"/>
      <c r="F28" s="1361"/>
      <c r="G28" s="1361"/>
      <c r="H28" s="1361"/>
      <c r="I28" s="1361"/>
      <c r="J28" s="1361"/>
      <c r="K28" s="1361"/>
      <c r="L28" s="1361"/>
      <c r="M28" s="1361"/>
      <c r="N28" s="1361"/>
      <c r="O28" s="1361"/>
      <c r="P28" s="1361"/>
      <c r="Q28" s="1361"/>
      <c r="R28" s="1361"/>
      <c r="S28" s="1361"/>
      <c r="T28" s="1361"/>
      <c r="U28" s="1361"/>
      <c r="V28" s="1361"/>
      <c r="W28" s="1361"/>
      <c r="X28" s="1361"/>
      <c r="Y28" s="1361"/>
      <c r="Z28" s="1361"/>
      <c r="AA28" s="1361"/>
      <c r="AB28" s="1361"/>
      <c r="AC28" s="1361"/>
      <c r="AD28" s="1361"/>
      <c r="AE28" s="1361"/>
      <c r="AF28" s="1361"/>
      <c r="AG28" s="1361"/>
      <c r="AH28" s="1361"/>
      <c r="AI28" s="1361"/>
      <c r="AJ28" s="1361"/>
      <c r="AK28" s="1361"/>
      <c r="AL28" s="1361"/>
      <c r="AM28" s="1361"/>
      <c r="AN28" s="1361"/>
      <c r="AO28" s="1361"/>
      <c r="AP28" s="1361"/>
      <c r="AQ28" s="1361"/>
      <c r="AR28" s="1361"/>
      <c r="AS28" s="1361"/>
      <c r="AT28" s="1361"/>
      <c r="AU28" s="1361"/>
      <c r="AV28" s="1361"/>
      <c r="AW28" s="1361"/>
      <c r="AX28" s="1361"/>
      <c r="AY28" s="1361"/>
      <c r="AZ28" s="1361"/>
      <c r="BA28" s="1361"/>
      <c r="BB28" s="1361"/>
      <c r="BC28" s="1361"/>
      <c r="BD28" s="1361"/>
      <c r="BE28" s="1361"/>
      <c r="BF28" s="1361"/>
      <c r="BG28" s="1361"/>
      <c r="BH28" s="1361"/>
      <c r="BI28" s="1361"/>
      <c r="BJ28" s="1361"/>
      <c r="BK28" s="1361"/>
      <c r="BL28" s="1361"/>
      <c r="BM28" s="1361"/>
      <c r="BN28" s="1361"/>
      <c r="BO28" s="1361"/>
      <c r="BP28" s="1361"/>
      <c r="BQ28" s="1361"/>
      <c r="BR28" s="1362"/>
    </row>
    <row r="29" spans="2:70" ht="301.5" customHeight="1" thickTop="1">
      <c r="B29" s="2282"/>
      <c r="C29" s="1014" t="s">
        <v>117</v>
      </c>
      <c r="D29" s="1015"/>
      <c r="E29" s="1015"/>
      <c r="F29" s="1015"/>
      <c r="G29" s="1015"/>
      <c r="H29" s="1015"/>
      <c r="I29" s="1161" t="s">
        <v>118</v>
      </c>
      <c r="J29" s="2045"/>
      <c r="K29" s="2045"/>
      <c r="L29" s="2045"/>
      <c r="M29" s="2045"/>
      <c r="N29" s="2045"/>
      <c r="O29" s="2045"/>
      <c r="P29" s="2045"/>
      <c r="Q29" s="2045"/>
      <c r="R29" s="2045"/>
      <c r="S29" s="2045"/>
      <c r="T29" s="2045"/>
      <c r="U29" s="2045"/>
      <c r="V29" s="2045"/>
      <c r="W29" s="2045"/>
      <c r="X29" s="2045"/>
      <c r="Y29" s="2045"/>
      <c r="Z29" s="2045"/>
      <c r="AA29" s="2045"/>
      <c r="AB29" s="2046"/>
      <c r="AC29" s="69">
        <v>2</v>
      </c>
      <c r="AD29" s="61">
        <v>4</v>
      </c>
      <c r="AE29" s="61">
        <v>3</v>
      </c>
      <c r="AF29" s="79">
        <f t="shared" ref="AF29:AF33" si="4">PRODUCT(AC29:AD29)+AE29</f>
        <v>11</v>
      </c>
      <c r="AG29" s="2271" t="s">
        <v>77</v>
      </c>
      <c r="AH29" s="2169"/>
      <c r="AI29" s="1924"/>
      <c r="AJ29" s="1190" t="s">
        <v>85</v>
      </c>
      <c r="AK29" s="2169"/>
      <c r="AL29" s="1924"/>
      <c r="AM29" s="1190" t="s">
        <v>79</v>
      </c>
      <c r="AN29" s="2169"/>
      <c r="AO29" s="2170"/>
      <c r="AP29" s="2278"/>
      <c r="AQ29" s="2279"/>
      <c r="AR29" s="2279"/>
      <c r="AS29" s="2279"/>
      <c r="AT29" s="2279"/>
      <c r="AU29" s="2279"/>
      <c r="AV29" s="2279"/>
      <c r="AW29" s="2280"/>
      <c r="AX29" s="1190" t="s">
        <v>111</v>
      </c>
      <c r="AY29" s="2169"/>
      <c r="AZ29" s="2169"/>
      <c r="BA29" s="2169"/>
      <c r="BB29" s="2169"/>
      <c r="BC29" s="2169"/>
      <c r="BD29" s="2169"/>
      <c r="BE29" s="1924"/>
      <c r="BF29" s="1190" t="s">
        <v>119</v>
      </c>
      <c r="BG29" s="2169"/>
      <c r="BH29" s="2169"/>
      <c r="BI29" s="2169"/>
      <c r="BJ29" s="2169"/>
      <c r="BK29" s="2169"/>
      <c r="BL29" s="2169"/>
      <c r="BM29" s="2170"/>
      <c r="BN29" s="69">
        <v>2</v>
      </c>
      <c r="BO29" s="68">
        <v>3</v>
      </c>
      <c r="BP29" s="68">
        <v>2</v>
      </c>
      <c r="BQ29" s="79">
        <f t="shared" ref="BQ29:BQ32" si="5">PRODUCT(BN29:BO29)+BP29</f>
        <v>8</v>
      </c>
      <c r="BR29" s="774"/>
    </row>
    <row r="30" spans="2:70" ht="301.5" customHeight="1">
      <c r="B30" s="2283"/>
      <c r="C30" s="1017"/>
      <c r="D30" s="1018"/>
      <c r="E30" s="1018"/>
      <c r="F30" s="1018"/>
      <c r="G30" s="1018"/>
      <c r="H30" s="1018"/>
      <c r="I30" s="1027" t="s">
        <v>120</v>
      </c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6"/>
      <c r="X30" s="1096"/>
      <c r="Y30" s="1096"/>
      <c r="Z30" s="1096"/>
      <c r="AA30" s="1096"/>
      <c r="AB30" s="1097"/>
      <c r="AC30" s="63">
        <v>2</v>
      </c>
      <c r="AD30" s="64">
        <v>3</v>
      </c>
      <c r="AE30" s="64">
        <v>2</v>
      </c>
      <c r="AF30" s="80">
        <f t="shared" si="4"/>
        <v>8</v>
      </c>
      <c r="AG30" s="1023" t="s">
        <v>77</v>
      </c>
      <c r="AH30" s="1026"/>
      <c r="AI30" s="1028"/>
      <c r="AJ30" s="1024" t="s">
        <v>85</v>
      </c>
      <c r="AK30" s="1026"/>
      <c r="AL30" s="1028"/>
      <c r="AM30" s="1024" t="s">
        <v>79</v>
      </c>
      <c r="AN30" s="1026"/>
      <c r="AO30" s="1080"/>
      <c r="AP30" s="1335" t="s">
        <v>121</v>
      </c>
      <c r="AQ30" s="1305"/>
      <c r="AR30" s="1305"/>
      <c r="AS30" s="1305"/>
      <c r="AT30" s="1305"/>
      <c r="AU30" s="1305"/>
      <c r="AV30" s="1305"/>
      <c r="AW30" s="1306"/>
      <c r="AX30" s="1780"/>
      <c r="AY30" s="1781"/>
      <c r="AZ30" s="1781"/>
      <c r="BA30" s="1781"/>
      <c r="BB30" s="1781"/>
      <c r="BC30" s="1781"/>
      <c r="BD30" s="1781"/>
      <c r="BE30" s="1782"/>
      <c r="BF30" s="1024" t="s">
        <v>119</v>
      </c>
      <c r="BG30" s="1026"/>
      <c r="BH30" s="1026"/>
      <c r="BI30" s="1026"/>
      <c r="BJ30" s="1026"/>
      <c r="BK30" s="1026"/>
      <c r="BL30" s="1026"/>
      <c r="BM30" s="1080"/>
      <c r="BN30" s="63">
        <v>2</v>
      </c>
      <c r="BO30" s="64">
        <v>3</v>
      </c>
      <c r="BP30" s="64">
        <v>2</v>
      </c>
      <c r="BQ30" s="80">
        <f t="shared" si="5"/>
        <v>8</v>
      </c>
      <c r="BR30" s="715"/>
    </row>
    <row r="31" spans="2:70" ht="213.75" customHeight="1">
      <c r="B31" s="2283"/>
      <c r="C31" s="1017"/>
      <c r="D31" s="1018"/>
      <c r="E31" s="1018"/>
      <c r="F31" s="1018"/>
      <c r="G31" s="1018"/>
      <c r="H31" s="1018"/>
      <c r="I31" s="1027" t="s">
        <v>122</v>
      </c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7"/>
      <c r="AC31" s="63">
        <v>3</v>
      </c>
      <c r="AD31" s="64">
        <v>3</v>
      </c>
      <c r="AE31" s="64">
        <v>2</v>
      </c>
      <c r="AF31" s="80">
        <f t="shared" si="4"/>
        <v>11</v>
      </c>
      <c r="AG31" s="1023" t="s">
        <v>123</v>
      </c>
      <c r="AH31" s="1026"/>
      <c r="AI31" s="1028"/>
      <c r="AJ31" s="1024" t="s">
        <v>124</v>
      </c>
      <c r="AK31" s="1026"/>
      <c r="AL31" s="1028"/>
      <c r="AM31" s="1024" t="s">
        <v>79</v>
      </c>
      <c r="AN31" s="1026"/>
      <c r="AO31" s="1080"/>
      <c r="AP31" s="1335" t="s">
        <v>121</v>
      </c>
      <c r="AQ31" s="1305"/>
      <c r="AR31" s="1305"/>
      <c r="AS31" s="1305"/>
      <c r="AT31" s="1305"/>
      <c r="AU31" s="1305"/>
      <c r="AV31" s="1305"/>
      <c r="AW31" s="1306"/>
      <c r="AX31" s="1024" t="s">
        <v>125</v>
      </c>
      <c r="AY31" s="1026"/>
      <c r="AZ31" s="1026"/>
      <c r="BA31" s="1026"/>
      <c r="BB31" s="1026"/>
      <c r="BC31" s="1026"/>
      <c r="BD31" s="1026"/>
      <c r="BE31" s="1028"/>
      <c r="BF31" s="1024" t="s">
        <v>269</v>
      </c>
      <c r="BG31" s="1026"/>
      <c r="BH31" s="1026"/>
      <c r="BI31" s="1026"/>
      <c r="BJ31" s="1026"/>
      <c r="BK31" s="1026"/>
      <c r="BL31" s="1026"/>
      <c r="BM31" s="1080"/>
      <c r="BN31" s="63">
        <v>1</v>
      </c>
      <c r="BO31" s="64">
        <v>3</v>
      </c>
      <c r="BP31" s="64">
        <v>1</v>
      </c>
      <c r="BQ31" s="80">
        <f t="shared" si="5"/>
        <v>4</v>
      </c>
      <c r="BR31" s="715"/>
    </row>
    <row r="32" spans="2:70" ht="113.25" customHeight="1">
      <c r="B32" s="2283"/>
      <c r="C32" s="1017"/>
      <c r="D32" s="1018"/>
      <c r="E32" s="1018"/>
      <c r="F32" s="1018"/>
      <c r="G32" s="1018"/>
      <c r="H32" s="1018"/>
      <c r="I32" s="1027" t="s">
        <v>127</v>
      </c>
      <c r="J32" s="1096"/>
      <c r="K32" s="1096"/>
      <c r="L32" s="1096"/>
      <c r="M32" s="1096"/>
      <c r="N32" s="1096"/>
      <c r="O32" s="1096"/>
      <c r="P32" s="1096"/>
      <c r="Q32" s="1096"/>
      <c r="R32" s="1096"/>
      <c r="S32" s="1096"/>
      <c r="T32" s="1096"/>
      <c r="U32" s="1096"/>
      <c r="V32" s="1096"/>
      <c r="W32" s="1096"/>
      <c r="X32" s="1096"/>
      <c r="Y32" s="1096"/>
      <c r="Z32" s="1096"/>
      <c r="AA32" s="1096"/>
      <c r="AB32" s="1097"/>
      <c r="AC32" s="63">
        <v>2</v>
      </c>
      <c r="AD32" s="64">
        <v>3</v>
      </c>
      <c r="AE32" s="64">
        <v>2</v>
      </c>
      <c r="AF32" s="80">
        <f t="shared" si="4"/>
        <v>8</v>
      </c>
      <c r="AG32" s="1023" t="s">
        <v>128</v>
      </c>
      <c r="AH32" s="1026"/>
      <c r="AI32" s="1028"/>
      <c r="AJ32" s="1024" t="s">
        <v>124</v>
      </c>
      <c r="AK32" s="1026"/>
      <c r="AL32" s="1028"/>
      <c r="AM32" s="1024" t="s">
        <v>79</v>
      </c>
      <c r="AN32" s="1026"/>
      <c r="AO32" s="1080"/>
      <c r="AP32" s="1335" t="s">
        <v>90</v>
      </c>
      <c r="AQ32" s="1305"/>
      <c r="AR32" s="1305"/>
      <c r="AS32" s="1305"/>
      <c r="AT32" s="1305"/>
      <c r="AU32" s="1305"/>
      <c r="AV32" s="1305"/>
      <c r="AW32" s="1306"/>
      <c r="AX32" s="1780"/>
      <c r="AY32" s="1781"/>
      <c r="AZ32" s="1781"/>
      <c r="BA32" s="1781"/>
      <c r="BB32" s="1781"/>
      <c r="BC32" s="1781"/>
      <c r="BD32" s="1781"/>
      <c r="BE32" s="1782"/>
      <c r="BF32" s="1024" t="s">
        <v>270</v>
      </c>
      <c r="BG32" s="1026"/>
      <c r="BH32" s="1026"/>
      <c r="BI32" s="1026"/>
      <c r="BJ32" s="1026"/>
      <c r="BK32" s="1026"/>
      <c r="BL32" s="1026"/>
      <c r="BM32" s="1080"/>
      <c r="BN32" s="63">
        <v>1</v>
      </c>
      <c r="BO32" s="64">
        <v>3</v>
      </c>
      <c r="BP32" s="64">
        <v>2</v>
      </c>
      <c r="BQ32" s="80">
        <f t="shared" si="5"/>
        <v>5</v>
      </c>
      <c r="BR32" s="715"/>
    </row>
    <row r="33" spans="2:70" ht="205.5" customHeight="1">
      <c r="B33" s="2283"/>
      <c r="C33" s="1017"/>
      <c r="D33" s="1018"/>
      <c r="E33" s="1018"/>
      <c r="F33" s="1018"/>
      <c r="G33" s="1018"/>
      <c r="H33" s="1018"/>
      <c r="I33" s="1597" t="s">
        <v>130</v>
      </c>
      <c r="J33" s="2301"/>
      <c r="K33" s="2301"/>
      <c r="L33" s="2301"/>
      <c r="M33" s="2301"/>
      <c r="N33" s="2301"/>
      <c r="O33" s="2301"/>
      <c r="P33" s="2301"/>
      <c r="Q33" s="2301"/>
      <c r="R33" s="2301"/>
      <c r="S33" s="2301"/>
      <c r="T33" s="2301"/>
      <c r="U33" s="2301"/>
      <c r="V33" s="2301"/>
      <c r="W33" s="2301"/>
      <c r="X33" s="2301"/>
      <c r="Y33" s="2301"/>
      <c r="Z33" s="2301"/>
      <c r="AA33" s="2301"/>
      <c r="AB33" s="2302"/>
      <c r="AC33" s="102">
        <v>1</v>
      </c>
      <c r="AD33" s="75">
        <v>4</v>
      </c>
      <c r="AE33" s="75">
        <v>2</v>
      </c>
      <c r="AF33" s="106">
        <f t="shared" si="4"/>
        <v>6</v>
      </c>
      <c r="AG33" s="1858" t="s">
        <v>128</v>
      </c>
      <c r="AH33" s="1069"/>
      <c r="AI33" s="1070"/>
      <c r="AJ33" s="1078"/>
      <c r="AK33" s="1069"/>
      <c r="AL33" s="1070"/>
      <c r="AM33" s="1078" t="s">
        <v>79</v>
      </c>
      <c r="AN33" s="1069"/>
      <c r="AO33" s="1079"/>
      <c r="AP33" s="1816"/>
      <c r="AQ33" s="1817"/>
      <c r="AR33" s="1817"/>
      <c r="AS33" s="1817"/>
      <c r="AT33" s="1817"/>
      <c r="AU33" s="1817"/>
      <c r="AV33" s="1817"/>
      <c r="AW33" s="1558"/>
      <c r="AX33" s="2341"/>
      <c r="AY33" s="2342"/>
      <c r="AZ33" s="2342"/>
      <c r="BA33" s="2342"/>
      <c r="BB33" s="2342"/>
      <c r="BC33" s="2342"/>
      <c r="BD33" s="2342"/>
      <c r="BE33" s="2343"/>
      <c r="BF33" s="1024" t="s">
        <v>131</v>
      </c>
      <c r="BG33" s="1026"/>
      <c r="BH33" s="1026"/>
      <c r="BI33" s="1026"/>
      <c r="BJ33" s="1026"/>
      <c r="BK33" s="1026"/>
      <c r="BL33" s="1026"/>
      <c r="BM33" s="1080"/>
      <c r="BN33" s="102">
        <v>1</v>
      </c>
      <c r="BO33" s="75">
        <v>2</v>
      </c>
      <c r="BP33" s="75">
        <v>1</v>
      </c>
      <c r="BQ33" s="106">
        <f>PRODUCT(BN33:BO33)+BP33</f>
        <v>3</v>
      </c>
      <c r="BR33" s="715"/>
    </row>
    <row r="34" spans="2:70" ht="205.5" customHeight="1">
      <c r="B34" s="2283"/>
      <c r="C34" s="1017"/>
      <c r="D34" s="1018"/>
      <c r="E34" s="1018"/>
      <c r="F34" s="1018"/>
      <c r="G34" s="1018"/>
      <c r="H34" s="1018"/>
      <c r="I34" s="1597" t="s">
        <v>132</v>
      </c>
      <c r="J34" s="2301"/>
      <c r="K34" s="2301"/>
      <c r="L34" s="2301"/>
      <c r="M34" s="2301"/>
      <c r="N34" s="2301"/>
      <c r="O34" s="2301"/>
      <c r="P34" s="2301"/>
      <c r="Q34" s="2301"/>
      <c r="R34" s="2301"/>
      <c r="S34" s="2301"/>
      <c r="T34" s="2301"/>
      <c r="U34" s="2301"/>
      <c r="V34" s="2301"/>
      <c r="W34" s="2301"/>
      <c r="X34" s="2301"/>
      <c r="Y34" s="2301"/>
      <c r="Z34" s="2301"/>
      <c r="AA34" s="2301"/>
      <c r="AB34" s="2302"/>
      <c r="AC34" s="102">
        <v>2</v>
      </c>
      <c r="AD34" s="75">
        <v>4</v>
      </c>
      <c r="AE34" s="75">
        <v>2</v>
      </c>
      <c r="AF34" s="106">
        <f>PRODUCT(AC34:AD34)+AE34</f>
        <v>10</v>
      </c>
      <c r="AG34" s="1858" t="s">
        <v>128</v>
      </c>
      <c r="AH34" s="1069"/>
      <c r="AI34" s="1070"/>
      <c r="AJ34" s="1078" t="s">
        <v>124</v>
      </c>
      <c r="AK34" s="1069"/>
      <c r="AL34" s="1070"/>
      <c r="AM34" s="1078" t="s">
        <v>79</v>
      </c>
      <c r="AN34" s="1069"/>
      <c r="AO34" s="1079"/>
      <c r="AP34" s="1816"/>
      <c r="AQ34" s="1817"/>
      <c r="AR34" s="1817"/>
      <c r="AS34" s="1817"/>
      <c r="AT34" s="1817"/>
      <c r="AU34" s="1817"/>
      <c r="AV34" s="1817"/>
      <c r="AW34" s="1558"/>
      <c r="AX34" s="2034" t="s">
        <v>133</v>
      </c>
      <c r="AY34" s="1817"/>
      <c r="AZ34" s="1817"/>
      <c r="BA34" s="1817"/>
      <c r="BB34" s="1817"/>
      <c r="BC34" s="1817"/>
      <c r="BD34" s="1817"/>
      <c r="BE34" s="1558"/>
      <c r="BF34" s="1078" t="s">
        <v>134</v>
      </c>
      <c r="BG34" s="1069"/>
      <c r="BH34" s="1069"/>
      <c r="BI34" s="1069"/>
      <c r="BJ34" s="1069"/>
      <c r="BK34" s="1069"/>
      <c r="BL34" s="1069"/>
      <c r="BM34" s="1079"/>
      <c r="BN34" s="102">
        <v>1</v>
      </c>
      <c r="BO34" s="75">
        <v>4</v>
      </c>
      <c r="BP34" s="75">
        <v>1</v>
      </c>
      <c r="BQ34" s="106">
        <f>PRODUCT(BN34:BO34)+BP34</f>
        <v>5</v>
      </c>
      <c r="BR34" s="715"/>
    </row>
    <row r="35" spans="2:70" ht="205.5" customHeight="1">
      <c r="B35" s="2283"/>
      <c r="C35" s="1017"/>
      <c r="D35" s="1018"/>
      <c r="E35" s="1018"/>
      <c r="F35" s="1018"/>
      <c r="G35" s="1018"/>
      <c r="H35" s="1018"/>
      <c r="I35" s="1597" t="s">
        <v>135</v>
      </c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2"/>
      <c r="AC35" s="102">
        <v>2</v>
      </c>
      <c r="AD35" s="75">
        <v>4</v>
      </c>
      <c r="AE35" s="75">
        <v>2</v>
      </c>
      <c r="AF35" s="106">
        <f>PRODUCT(AC35:AD35)+AE35</f>
        <v>10</v>
      </c>
      <c r="AG35" s="1858" t="s">
        <v>128</v>
      </c>
      <c r="AH35" s="1069"/>
      <c r="AI35" s="1070"/>
      <c r="AJ35" s="1078" t="s">
        <v>124</v>
      </c>
      <c r="AK35" s="1069"/>
      <c r="AL35" s="1070"/>
      <c r="AM35" s="1078" t="s">
        <v>79</v>
      </c>
      <c r="AN35" s="1069"/>
      <c r="AO35" s="1079"/>
      <c r="AP35" s="2331"/>
      <c r="AQ35" s="1556"/>
      <c r="AR35" s="1556"/>
      <c r="AS35" s="1556"/>
      <c r="AT35" s="1556"/>
      <c r="AU35" s="1556"/>
      <c r="AV35" s="1556"/>
      <c r="AW35" s="1556"/>
      <c r="AX35" s="1102" t="s">
        <v>136</v>
      </c>
      <c r="AY35" s="1102"/>
      <c r="AZ35" s="1102"/>
      <c r="BA35" s="1102"/>
      <c r="BB35" s="1102"/>
      <c r="BC35" s="1102"/>
      <c r="BD35" s="1102"/>
      <c r="BE35" s="1102"/>
      <c r="BF35" s="1102" t="s">
        <v>137</v>
      </c>
      <c r="BG35" s="1102"/>
      <c r="BH35" s="1102"/>
      <c r="BI35" s="1102"/>
      <c r="BJ35" s="1102"/>
      <c r="BK35" s="1102"/>
      <c r="BL35" s="1102"/>
      <c r="BM35" s="1224"/>
      <c r="BN35" s="102">
        <v>1</v>
      </c>
      <c r="BO35" s="75">
        <v>4</v>
      </c>
      <c r="BP35" s="75">
        <v>1</v>
      </c>
      <c r="BQ35" s="106">
        <f>PRODUCT(BN35:BO35)+BP35</f>
        <v>5</v>
      </c>
      <c r="BR35" s="715"/>
    </row>
    <row r="36" spans="2:70" ht="98.25" customHeight="1" thickBot="1">
      <c r="B36" s="2283"/>
      <c r="C36" s="1017"/>
      <c r="D36" s="1018"/>
      <c r="E36" s="1018"/>
      <c r="F36" s="1018"/>
      <c r="G36" s="1018"/>
      <c r="H36" s="1018"/>
      <c r="I36" s="1086" t="s">
        <v>138</v>
      </c>
      <c r="J36" s="2047"/>
      <c r="K36" s="2047"/>
      <c r="L36" s="2047"/>
      <c r="M36" s="2047"/>
      <c r="N36" s="2047"/>
      <c r="O36" s="2047"/>
      <c r="P36" s="2047"/>
      <c r="Q36" s="2047"/>
      <c r="R36" s="2047"/>
      <c r="S36" s="2047"/>
      <c r="T36" s="2047"/>
      <c r="U36" s="2047"/>
      <c r="V36" s="2047"/>
      <c r="W36" s="2047"/>
      <c r="X36" s="2047"/>
      <c r="Y36" s="2047"/>
      <c r="Z36" s="2047"/>
      <c r="AA36" s="2047"/>
      <c r="AB36" s="2047"/>
      <c r="AC36" s="109">
        <v>2</v>
      </c>
      <c r="AD36" s="107">
        <v>3</v>
      </c>
      <c r="AE36" s="107">
        <v>3</v>
      </c>
      <c r="AF36" s="108">
        <f>PRODUCT(AC36:AD36)+AE36</f>
        <v>9</v>
      </c>
      <c r="AG36" s="1319" t="s">
        <v>139</v>
      </c>
      <c r="AH36" s="1319"/>
      <c r="AI36" s="1090"/>
      <c r="AJ36" s="1208" t="s">
        <v>140</v>
      </c>
      <c r="AK36" s="1319"/>
      <c r="AL36" s="1090"/>
      <c r="AM36" s="1208" t="s">
        <v>79</v>
      </c>
      <c r="AN36" s="1319"/>
      <c r="AO36" s="1090"/>
      <c r="AP36" s="1527"/>
      <c r="AQ36" s="1317"/>
      <c r="AR36" s="1317"/>
      <c r="AS36" s="1317"/>
      <c r="AT36" s="1317"/>
      <c r="AU36" s="1317"/>
      <c r="AV36" s="1317"/>
      <c r="AW36" s="1318"/>
      <c r="AX36" s="1208" t="s">
        <v>141</v>
      </c>
      <c r="AY36" s="1319"/>
      <c r="AZ36" s="1319"/>
      <c r="BA36" s="1319"/>
      <c r="BB36" s="1319"/>
      <c r="BC36" s="1319"/>
      <c r="BD36" s="1319"/>
      <c r="BE36" s="1090"/>
      <c r="BF36" s="1208" t="s">
        <v>131</v>
      </c>
      <c r="BG36" s="1319"/>
      <c r="BH36" s="1319"/>
      <c r="BI36" s="1319"/>
      <c r="BJ36" s="1319"/>
      <c r="BK36" s="1319"/>
      <c r="BL36" s="1319"/>
      <c r="BM36" s="1319"/>
      <c r="BN36" s="109">
        <v>1</v>
      </c>
      <c r="BO36" s="107">
        <v>3</v>
      </c>
      <c r="BP36" s="107">
        <v>2</v>
      </c>
      <c r="BQ36" s="108">
        <f>PRODUCT(BN36:BO36)+BP36</f>
        <v>5</v>
      </c>
      <c r="BR36" s="715"/>
    </row>
    <row r="37" spans="2:70" ht="64.5" customHeight="1" thickTop="1" thickBot="1">
      <c r="B37" s="2283"/>
      <c r="C37" s="1580" t="s">
        <v>142</v>
      </c>
      <c r="D37" s="1580"/>
      <c r="E37" s="1580"/>
      <c r="F37" s="1580"/>
      <c r="G37" s="1580"/>
      <c r="H37" s="1580"/>
      <c r="I37" s="1580"/>
      <c r="J37" s="1580"/>
      <c r="K37" s="1580"/>
      <c r="L37" s="1580"/>
      <c r="M37" s="1580"/>
      <c r="N37" s="1580"/>
      <c r="O37" s="1580"/>
      <c r="P37" s="1580"/>
      <c r="Q37" s="1580"/>
      <c r="R37" s="1580"/>
      <c r="S37" s="1580"/>
      <c r="T37" s="1580"/>
      <c r="U37" s="1580"/>
      <c r="V37" s="1580"/>
      <c r="W37" s="1580"/>
      <c r="X37" s="1580"/>
      <c r="Y37" s="1580"/>
      <c r="Z37" s="1580"/>
      <c r="AA37" s="1580"/>
      <c r="AB37" s="1580"/>
      <c r="AC37" s="1580"/>
      <c r="AD37" s="1580"/>
      <c r="AE37" s="1580"/>
      <c r="AF37" s="1580"/>
      <c r="AG37" s="1580"/>
      <c r="AH37" s="1580"/>
      <c r="AI37" s="1580"/>
      <c r="AJ37" s="1580"/>
      <c r="AK37" s="1580"/>
      <c r="AL37" s="1580"/>
      <c r="AM37" s="1580"/>
      <c r="AN37" s="1580"/>
      <c r="AO37" s="1580"/>
      <c r="AP37" s="1580"/>
      <c r="AQ37" s="1580"/>
      <c r="AR37" s="1580"/>
      <c r="AS37" s="1580"/>
      <c r="AT37" s="1580"/>
      <c r="AU37" s="1580"/>
      <c r="AV37" s="1580"/>
      <c r="AW37" s="1580"/>
      <c r="AX37" s="1580"/>
      <c r="AY37" s="1580"/>
      <c r="AZ37" s="1580"/>
      <c r="BA37" s="1580"/>
      <c r="BB37" s="1580"/>
      <c r="BC37" s="1580"/>
      <c r="BD37" s="1580"/>
      <c r="BE37" s="1580"/>
      <c r="BF37" s="1580"/>
      <c r="BG37" s="1580"/>
      <c r="BH37" s="1580"/>
      <c r="BI37" s="1580"/>
      <c r="BJ37" s="1580"/>
      <c r="BK37" s="1580"/>
      <c r="BL37" s="1580"/>
      <c r="BM37" s="1580"/>
      <c r="BN37" s="1580"/>
      <c r="BO37" s="1580"/>
      <c r="BP37" s="1580"/>
      <c r="BQ37" s="1580"/>
      <c r="BR37" s="775"/>
    </row>
    <row r="38" spans="2:70" ht="162.75" customHeight="1" thickTop="1" thickBot="1">
      <c r="B38" s="2283"/>
      <c r="C38" s="2012" t="s">
        <v>959</v>
      </c>
      <c r="D38" s="2013"/>
      <c r="E38" s="2013"/>
      <c r="F38" s="2013"/>
      <c r="G38" s="2013"/>
      <c r="H38" s="2014"/>
      <c r="I38" s="1061" t="s">
        <v>963</v>
      </c>
      <c r="J38" s="1062"/>
      <c r="K38" s="1062"/>
      <c r="L38" s="1062"/>
      <c r="M38" s="1062"/>
      <c r="N38" s="1062"/>
      <c r="O38" s="1062"/>
      <c r="P38" s="1062"/>
      <c r="Q38" s="1062"/>
      <c r="R38" s="1062"/>
      <c r="S38" s="1062"/>
      <c r="T38" s="1062"/>
      <c r="U38" s="1062"/>
      <c r="V38" s="1062"/>
      <c r="W38" s="1062"/>
      <c r="X38" s="1062"/>
      <c r="Y38" s="1062"/>
      <c r="Z38" s="1062"/>
      <c r="AA38" s="1062"/>
      <c r="AB38" s="1063"/>
      <c r="AC38" s="672">
        <v>2</v>
      </c>
      <c r="AD38" s="673">
        <v>5</v>
      </c>
      <c r="AE38" s="499">
        <v>1</v>
      </c>
      <c r="AF38" s="218">
        <f t="shared" ref="AF38" si="6">PRODUCT(AC38:AD38)+AE38</f>
        <v>11</v>
      </c>
      <c r="AG38" s="1030" t="s">
        <v>336</v>
      </c>
      <c r="AH38" s="891"/>
      <c r="AI38" s="892"/>
      <c r="AJ38" s="890"/>
      <c r="AK38" s="891"/>
      <c r="AL38" s="892"/>
      <c r="AM38" s="890" t="s">
        <v>185</v>
      </c>
      <c r="AN38" s="891"/>
      <c r="AO38" s="897"/>
      <c r="AP38" s="891"/>
      <c r="AQ38" s="891"/>
      <c r="AR38" s="891"/>
      <c r="AS38" s="891"/>
      <c r="AT38" s="891"/>
      <c r="AU38" s="891"/>
      <c r="AV38" s="891"/>
      <c r="AW38" s="892"/>
      <c r="AX38" s="891"/>
      <c r="AY38" s="891"/>
      <c r="AZ38" s="891"/>
      <c r="BA38" s="891"/>
      <c r="BB38" s="891"/>
      <c r="BC38" s="891"/>
      <c r="BD38" s="891"/>
      <c r="BE38" s="892"/>
      <c r="BF38" s="890" t="s">
        <v>961</v>
      </c>
      <c r="BG38" s="891"/>
      <c r="BH38" s="891"/>
      <c r="BI38" s="891"/>
      <c r="BJ38" s="891"/>
      <c r="BK38" s="891"/>
      <c r="BL38" s="891"/>
      <c r="BM38" s="897"/>
      <c r="BN38" s="674">
        <v>1</v>
      </c>
      <c r="BO38" s="675">
        <v>5</v>
      </c>
      <c r="BP38" s="92">
        <v>1</v>
      </c>
      <c r="BQ38" s="257">
        <f t="shared" ref="BQ38" si="7">PRODUCT(BN38:BO38)+BP38</f>
        <v>6</v>
      </c>
      <c r="BR38" s="386"/>
    </row>
    <row r="39" spans="2:70" ht="96" customHeight="1" thickTop="1">
      <c r="B39" s="2283"/>
      <c r="C39" s="2466" t="s">
        <v>143</v>
      </c>
      <c r="D39" s="1882"/>
      <c r="E39" s="1882"/>
      <c r="F39" s="1882"/>
      <c r="G39" s="1882"/>
      <c r="H39" s="1882"/>
      <c r="I39" s="1141" t="s">
        <v>144</v>
      </c>
      <c r="J39" s="1988"/>
      <c r="K39" s="1988"/>
      <c r="L39" s="1988"/>
      <c r="M39" s="1988"/>
      <c r="N39" s="1988"/>
      <c r="O39" s="1988"/>
      <c r="P39" s="1988"/>
      <c r="Q39" s="1988"/>
      <c r="R39" s="1988"/>
      <c r="S39" s="1988"/>
      <c r="T39" s="1988"/>
      <c r="U39" s="1988"/>
      <c r="V39" s="1988"/>
      <c r="W39" s="1988"/>
      <c r="X39" s="1988"/>
      <c r="Y39" s="1988"/>
      <c r="Z39" s="1988"/>
      <c r="AA39" s="1988"/>
      <c r="AB39" s="1989"/>
      <c r="AC39" s="81">
        <v>1</v>
      </c>
      <c r="AD39" s="82">
        <v>3</v>
      </c>
      <c r="AE39" s="82">
        <v>2</v>
      </c>
      <c r="AF39" s="83">
        <f t="shared" ref="AF39:AF50" si="8">PRODUCT(AC39:AD39)+AE39</f>
        <v>5</v>
      </c>
      <c r="AG39" s="2323" t="s">
        <v>139</v>
      </c>
      <c r="AH39" s="1225"/>
      <c r="AI39" s="1225"/>
      <c r="AJ39" s="1225" t="s">
        <v>145</v>
      </c>
      <c r="AK39" s="1225"/>
      <c r="AL39" s="1225"/>
      <c r="AM39" s="2339" t="s">
        <v>79</v>
      </c>
      <c r="AN39" s="2339"/>
      <c r="AO39" s="2340"/>
      <c r="AP39" s="2324" t="s">
        <v>80</v>
      </c>
      <c r="AQ39" s="2324"/>
      <c r="AR39" s="2324"/>
      <c r="AS39" s="2324"/>
      <c r="AT39" s="2324"/>
      <c r="AU39" s="2324"/>
      <c r="AV39" s="2324"/>
      <c r="AW39" s="2325"/>
      <c r="AX39" s="1193" t="s">
        <v>146</v>
      </c>
      <c r="AY39" s="1194"/>
      <c r="AZ39" s="1194"/>
      <c r="BA39" s="1194"/>
      <c r="BB39" s="1194"/>
      <c r="BC39" s="1194"/>
      <c r="BD39" s="1194"/>
      <c r="BE39" s="1195"/>
      <c r="BF39" s="1182" t="s">
        <v>147</v>
      </c>
      <c r="BG39" s="1465"/>
      <c r="BH39" s="1465"/>
      <c r="BI39" s="1465"/>
      <c r="BJ39" s="1465"/>
      <c r="BK39" s="1465"/>
      <c r="BL39" s="1465"/>
      <c r="BM39" s="2411"/>
      <c r="BN39" s="81">
        <v>1</v>
      </c>
      <c r="BO39" s="82">
        <v>3</v>
      </c>
      <c r="BP39" s="82">
        <v>2</v>
      </c>
      <c r="BQ39" s="83">
        <f t="shared" ref="BQ39:BQ50" si="9">PRODUCT(BN39:BO39)+BP39</f>
        <v>5</v>
      </c>
      <c r="BR39" s="1098"/>
    </row>
    <row r="40" spans="2:70" ht="151.5" customHeight="1" thickBot="1">
      <c r="B40" s="2283"/>
      <c r="C40" s="2467"/>
      <c r="D40" s="2468"/>
      <c r="E40" s="2468"/>
      <c r="F40" s="2468"/>
      <c r="G40" s="2468"/>
      <c r="H40" s="2468"/>
      <c r="I40" s="1847" t="s">
        <v>148</v>
      </c>
      <c r="J40" s="1848"/>
      <c r="K40" s="1848"/>
      <c r="L40" s="1848"/>
      <c r="M40" s="1848"/>
      <c r="N40" s="1848"/>
      <c r="O40" s="1848"/>
      <c r="P40" s="1848"/>
      <c r="Q40" s="1848"/>
      <c r="R40" s="1848"/>
      <c r="S40" s="1848"/>
      <c r="T40" s="1848"/>
      <c r="U40" s="1848"/>
      <c r="V40" s="1848"/>
      <c r="W40" s="1848"/>
      <c r="X40" s="1848"/>
      <c r="Y40" s="1848"/>
      <c r="Z40" s="1848"/>
      <c r="AA40" s="1848"/>
      <c r="AB40" s="1849"/>
      <c r="AC40" s="84">
        <v>2</v>
      </c>
      <c r="AD40" s="85">
        <v>4</v>
      </c>
      <c r="AE40" s="85">
        <v>2</v>
      </c>
      <c r="AF40" s="86">
        <f t="shared" si="8"/>
        <v>10</v>
      </c>
      <c r="AG40" s="2333" t="s">
        <v>139</v>
      </c>
      <c r="AH40" s="2334"/>
      <c r="AI40" s="2334"/>
      <c r="AJ40" s="2334" t="s">
        <v>145</v>
      </c>
      <c r="AK40" s="2334"/>
      <c r="AL40" s="2334"/>
      <c r="AM40" s="2335"/>
      <c r="AN40" s="2335"/>
      <c r="AO40" s="2336"/>
      <c r="AP40" s="1559" t="s">
        <v>80</v>
      </c>
      <c r="AQ40" s="1559"/>
      <c r="AR40" s="1559"/>
      <c r="AS40" s="1559"/>
      <c r="AT40" s="1559"/>
      <c r="AU40" s="1559"/>
      <c r="AV40" s="1559"/>
      <c r="AW40" s="1560"/>
      <c r="AX40" s="1587" t="s">
        <v>146</v>
      </c>
      <c r="AY40" s="1588"/>
      <c r="AZ40" s="1588"/>
      <c r="BA40" s="1588"/>
      <c r="BB40" s="1588"/>
      <c r="BC40" s="1588"/>
      <c r="BD40" s="1588"/>
      <c r="BE40" s="1589"/>
      <c r="BF40" s="1105" t="s">
        <v>149</v>
      </c>
      <c r="BG40" s="2393"/>
      <c r="BH40" s="2393"/>
      <c r="BI40" s="2393"/>
      <c r="BJ40" s="2393"/>
      <c r="BK40" s="2393"/>
      <c r="BL40" s="2393"/>
      <c r="BM40" s="2394"/>
      <c r="BN40" s="84">
        <v>2</v>
      </c>
      <c r="BO40" s="85">
        <v>4</v>
      </c>
      <c r="BP40" s="85">
        <v>2</v>
      </c>
      <c r="BQ40" s="86">
        <f t="shared" si="9"/>
        <v>10</v>
      </c>
      <c r="BR40" s="1084"/>
    </row>
    <row r="41" spans="2:70" ht="75" customHeight="1" thickTop="1">
      <c r="B41" s="2283"/>
      <c r="C41" s="1041" t="s">
        <v>789</v>
      </c>
      <c r="D41" s="1042"/>
      <c r="E41" s="1042"/>
      <c r="F41" s="1042"/>
      <c r="G41" s="1042"/>
      <c r="H41" s="1043"/>
      <c r="I41" s="1141" t="s">
        <v>359</v>
      </c>
      <c r="J41" s="1988"/>
      <c r="K41" s="1988"/>
      <c r="L41" s="1988"/>
      <c r="M41" s="1988"/>
      <c r="N41" s="1988"/>
      <c r="O41" s="1988"/>
      <c r="P41" s="1988"/>
      <c r="Q41" s="1988"/>
      <c r="R41" s="1988"/>
      <c r="S41" s="1988"/>
      <c r="T41" s="1988"/>
      <c r="U41" s="1988"/>
      <c r="V41" s="1988"/>
      <c r="W41" s="1988"/>
      <c r="X41" s="1988"/>
      <c r="Y41" s="1988"/>
      <c r="Z41" s="1988"/>
      <c r="AA41" s="1988"/>
      <c r="AB41" s="1988"/>
      <c r="AC41" s="81">
        <v>1</v>
      </c>
      <c r="AD41" s="82">
        <v>2</v>
      </c>
      <c r="AE41" s="82">
        <v>1</v>
      </c>
      <c r="AF41" s="105">
        <f t="shared" si="8"/>
        <v>3</v>
      </c>
      <c r="AG41" s="1188" t="s">
        <v>139</v>
      </c>
      <c r="AH41" s="1188"/>
      <c r="AI41" s="1320"/>
      <c r="AJ41" s="1142" t="s">
        <v>140</v>
      </c>
      <c r="AK41" s="1188"/>
      <c r="AL41" s="1320"/>
      <c r="AM41" s="1142" t="s">
        <v>79</v>
      </c>
      <c r="AN41" s="1188"/>
      <c r="AO41" s="1628"/>
      <c r="AP41" s="1324" t="s">
        <v>790</v>
      </c>
      <c r="AQ41" s="1324"/>
      <c r="AR41" s="1324"/>
      <c r="AS41" s="1324"/>
      <c r="AT41" s="1324"/>
      <c r="AU41" s="1324"/>
      <c r="AV41" s="1324"/>
      <c r="AW41" s="1329"/>
      <c r="AX41" s="1142"/>
      <c r="AY41" s="1188"/>
      <c r="AZ41" s="1188"/>
      <c r="BA41" s="1188"/>
      <c r="BB41" s="1188"/>
      <c r="BC41" s="1188"/>
      <c r="BD41" s="1188"/>
      <c r="BE41" s="1320"/>
      <c r="BF41" s="1142" t="s">
        <v>807</v>
      </c>
      <c r="BG41" s="1188"/>
      <c r="BH41" s="1188"/>
      <c r="BI41" s="1188"/>
      <c r="BJ41" s="1188"/>
      <c r="BK41" s="1188"/>
      <c r="BL41" s="1188"/>
      <c r="BM41" s="1188"/>
      <c r="BN41" s="81">
        <v>1</v>
      </c>
      <c r="BO41" s="82">
        <v>1</v>
      </c>
      <c r="BP41" s="82">
        <v>1</v>
      </c>
      <c r="BQ41" s="105">
        <f t="shared" si="9"/>
        <v>2</v>
      </c>
      <c r="BR41" s="715"/>
    </row>
    <row r="42" spans="2:70" ht="98.25" customHeight="1">
      <c r="B42" s="2283"/>
      <c r="C42" s="1017"/>
      <c r="D42" s="1018"/>
      <c r="E42" s="1018"/>
      <c r="F42" s="1018"/>
      <c r="G42" s="1018"/>
      <c r="H42" s="1019"/>
      <c r="I42" s="1027" t="s">
        <v>797</v>
      </c>
      <c r="J42" s="1096"/>
      <c r="K42" s="1096"/>
      <c r="L42" s="1096"/>
      <c r="M42" s="1096"/>
      <c r="N42" s="1096"/>
      <c r="O42" s="1096"/>
      <c r="P42" s="1096"/>
      <c r="Q42" s="1096"/>
      <c r="R42" s="1096"/>
      <c r="S42" s="1096"/>
      <c r="T42" s="1096"/>
      <c r="U42" s="1096"/>
      <c r="V42" s="1096"/>
      <c r="W42" s="1096"/>
      <c r="X42" s="1096"/>
      <c r="Y42" s="1096"/>
      <c r="Z42" s="1096"/>
      <c r="AA42" s="1096"/>
      <c r="AB42" s="1096"/>
      <c r="AC42" s="63">
        <v>3</v>
      </c>
      <c r="AD42" s="64">
        <v>2</v>
      </c>
      <c r="AE42" s="64">
        <v>2</v>
      </c>
      <c r="AF42" s="80">
        <f t="shared" si="8"/>
        <v>8</v>
      </c>
      <c r="AG42" s="1026" t="s">
        <v>139</v>
      </c>
      <c r="AH42" s="1026"/>
      <c r="AI42" s="1028"/>
      <c r="AJ42" s="1024" t="s">
        <v>140</v>
      </c>
      <c r="AK42" s="1026"/>
      <c r="AL42" s="1028"/>
      <c r="AM42" s="1024" t="s">
        <v>79</v>
      </c>
      <c r="AN42" s="1026"/>
      <c r="AO42" s="1080"/>
      <c r="AP42" s="1305"/>
      <c r="AQ42" s="1305"/>
      <c r="AR42" s="1305"/>
      <c r="AS42" s="1305"/>
      <c r="AT42" s="1305"/>
      <c r="AU42" s="1305"/>
      <c r="AV42" s="1305"/>
      <c r="AW42" s="1306"/>
      <c r="AX42" s="1024"/>
      <c r="AY42" s="1026"/>
      <c r="AZ42" s="1026"/>
      <c r="BA42" s="1026"/>
      <c r="BB42" s="1026"/>
      <c r="BC42" s="1026"/>
      <c r="BD42" s="1026"/>
      <c r="BE42" s="1028"/>
      <c r="BF42" s="1024" t="s">
        <v>808</v>
      </c>
      <c r="BG42" s="1026"/>
      <c r="BH42" s="1026"/>
      <c r="BI42" s="1026"/>
      <c r="BJ42" s="1026"/>
      <c r="BK42" s="1026"/>
      <c r="BL42" s="1026"/>
      <c r="BM42" s="1026"/>
      <c r="BN42" s="63">
        <v>2</v>
      </c>
      <c r="BO42" s="64">
        <v>1</v>
      </c>
      <c r="BP42" s="64">
        <v>1</v>
      </c>
      <c r="BQ42" s="80">
        <f t="shared" si="9"/>
        <v>3</v>
      </c>
      <c r="BR42" s="715"/>
    </row>
    <row r="43" spans="2:70" ht="98.25" customHeight="1">
      <c r="B43" s="2283"/>
      <c r="C43" s="1017"/>
      <c r="D43" s="1018"/>
      <c r="E43" s="1018"/>
      <c r="F43" s="1018"/>
      <c r="G43" s="1018"/>
      <c r="H43" s="1019"/>
      <c r="I43" s="1027" t="s">
        <v>788</v>
      </c>
      <c r="J43" s="1096"/>
      <c r="K43" s="1096"/>
      <c r="L43" s="1096"/>
      <c r="M43" s="1096"/>
      <c r="N43" s="1096"/>
      <c r="O43" s="1096"/>
      <c r="P43" s="1096"/>
      <c r="Q43" s="1096"/>
      <c r="R43" s="1096"/>
      <c r="S43" s="1096"/>
      <c r="T43" s="1096"/>
      <c r="U43" s="1096"/>
      <c r="V43" s="1096"/>
      <c r="W43" s="1096"/>
      <c r="X43" s="1096"/>
      <c r="Y43" s="1096"/>
      <c r="Z43" s="1096"/>
      <c r="AA43" s="1096"/>
      <c r="AB43" s="1096"/>
      <c r="AC43" s="63">
        <v>3</v>
      </c>
      <c r="AD43" s="64">
        <v>3</v>
      </c>
      <c r="AE43" s="64">
        <v>3</v>
      </c>
      <c r="AF43" s="80">
        <f t="shared" si="8"/>
        <v>12</v>
      </c>
      <c r="AG43" s="1026" t="s">
        <v>139</v>
      </c>
      <c r="AH43" s="1026"/>
      <c r="AI43" s="1028"/>
      <c r="AJ43" s="1024" t="s">
        <v>140</v>
      </c>
      <c r="AK43" s="1026"/>
      <c r="AL43" s="1028"/>
      <c r="AM43" s="1024" t="s">
        <v>79</v>
      </c>
      <c r="AN43" s="1026"/>
      <c r="AO43" s="1080"/>
      <c r="AP43" s="1305"/>
      <c r="AQ43" s="1305"/>
      <c r="AR43" s="1305"/>
      <c r="AS43" s="1305"/>
      <c r="AT43" s="1305"/>
      <c r="AU43" s="1305"/>
      <c r="AV43" s="1305"/>
      <c r="AW43" s="1306"/>
      <c r="AX43" s="1024"/>
      <c r="AY43" s="1026"/>
      <c r="AZ43" s="1026"/>
      <c r="BA43" s="1026"/>
      <c r="BB43" s="1026"/>
      <c r="BC43" s="1026"/>
      <c r="BD43" s="1026"/>
      <c r="BE43" s="1028"/>
      <c r="BF43" s="1024" t="s">
        <v>805</v>
      </c>
      <c r="BG43" s="1026"/>
      <c r="BH43" s="1026"/>
      <c r="BI43" s="1026"/>
      <c r="BJ43" s="1026"/>
      <c r="BK43" s="1026"/>
      <c r="BL43" s="1026"/>
      <c r="BM43" s="1026"/>
      <c r="BN43" s="63">
        <v>2</v>
      </c>
      <c r="BO43" s="64">
        <v>3</v>
      </c>
      <c r="BP43" s="64">
        <v>2</v>
      </c>
      <c r="BQ43" s="80">
        <f t="shared" si="9"/>
        <v>8</v>
      </c>
      <c r="BR43" s="715"/>
    </row>
    <row r="44" spans="2:70" ht="258.75" customHeight="1">
      <c r="B44" s="2283"/>
      <c r="C44" s="1017"/>
      <c r="D44" s="1018"/>
      <c r="E44" s="1018"/>
      <c r="F44" s="1018"/>
      <c r="G44" s="1018"/>
      <c r="H44" s="1019"/>
      <c r="I44" s="1027" t="s">
        <v>791</v>
      </c>
      <c r="J44" s="1096"/>
      <c r="K44" s="1096"/>
      <c r="L44" s="1096"/>
      <c r="M44" s="1096"/>
      <c r="N44" s="1096"/>
      <c r="O44" s="1096"/>
      <c r="P44" s="1096"/>
      <c r="Q44" s="1096"/>
      <c r="R44" s="1096"/>
      <c r="S44" s="1096"/>
      <c r="T44" s="1096"/>
      <c r="U44" s="1096"/>
      <c r="V44" s="1096"/>
      <c r="W44" s="1096"/>
      <c r="X44" s="1096"/>
      <c r="Y44" s="1096"/>
      <c r="Z44" s="1096"/>
      <c r="AA44" s="1096"/>
      <c r="AB44" s="1096"/>
      <c r="AC44" s="63">
        <v>2</v>
      </c>
      <c r="AD44" s="64">
        <v>5</v>
      </c>
      <c r="AE44" s="64">
        <v>3</v>
      </c>
      <c r="AF44" s="80">
        <f t="shared" si="8"/>
        <v>13</v>
      </c>
      <c r="AG44" s="1026" t="s">
        <v>139</v>
      </c>
      <c r="AH44" s="1026"/>
      <c r="AI44" s="1028"/>
      <c r="AJ44" s="1024" t="s">
        <v>140</v>
      </c>
      <c r="AK44" s="1026"/>
      <c r="AL44" s="1028"/>
      <c r="AM44" s="1024" t="s">
        <v>79</v>
      </c>
      <c r="AN44" s="1026"/>
      <c r="AO44" s="1080"/>
      <c r="AP44" s="1305"/>
      <c r="AQ44" s="1305"/>
      <c r="AR44" s="1305"/>
      <c r="AS44" s="1305"/>
      <c r="AT44" s="1305"/>
      <c r="AU44" s="1305"/>
      <c r="AV44" s="1305"/>
      <c r="AW44" s="1306"/>
      <c r="AX44" s="1024"/>
      <c r="AY44" s="1026"/>
      <c r="AZ44" s="1026"/>
      <c r="BA44" s="1026"/>
      <c r="BB44" s="1026"/>
      <c r="BC44" s="1026"/>
      <c r="BD44" s="1026"/>
      <c r="BE44" s="1028"/>
      <c r="BF44" s="1024" t="s">
        <v>800</v>
      </c>
      <c r="BG44" s="1026"/>
      <c r="BH44" s="1026"/>
      <c r="BI44" s="1026"/>
      <c r="BJ44" s="1026"/>
      <c r="BK44" s="1026"/>
      <c r="BL44" s="1026"/>
      <c r="BM44" s="1026"/>
      <c r="BN44" s="63">
        <v>2</v>
      </c>
      <c r="BO44" s="64">
        <v>5</v>
      </c>
      <c r="BP44" s="64">
        <v>1</v>
      </c>
      <c r="BQ44" s="80">
        <f t="shared" si="9"/>
        <v>11</v>
      </c>
      <c r="BR44" s="715"/>
    </row>
    <row r="45" spans="2:70" ht="174" customHeight="1">
      <c r="B45" s="2283"/>
      <c r="C45" s="1017"/>
      <c r="D45" s="1018"/>
      <c r="E45" s="1018"/>
      <c r="F45" s="1018"/>
      <c r="G45" s="1018"/>
      <c r="H45" s="1019"/>
      <c r="I45" s="1027" t="s">
        <v>798</v>
      </c>
      <c r="J45" s="1096"/>
      <c r="K45" s="1096"/>
      <c r="L45" s="1096"/>
      <c r="M45" s="1096"/>
      <c r="N45" s="1096"/>
      <c r="O45" s="1096"/>
      <c r="P45" s="1096"/>
      <c r="Q45" s="1096"/>
      <c r="R45" s="1096"/>
      <c r="S45" s="1096"/>
      <c r="T45" s="1096"/>
      <c r="U45" s="1096"/>
      <c r="V45" s="1096"/>
      <c r="W45" s="1096"/>
      <c r="X45" s="1096"/>
      <c r="Y45" s="1096"/>
      <c r="Z45" s="1096"/>
      <c r="AA45" s="1096"/>
      <c r="AB45" s="1096"/>
      <c r="AC45" s="63">
        <v>2</v>
      </c>
      <c r="AD45" s="64">
        <v>3</v>
      </c>
      <c r="AE45" s="64">
        <v>2</v>
      </c>
      <c r="AF45" s="80">
        <f t="shared" si="8"/>
        <v>8</v>
      </c>
      <c r="AG45" s="1026" t="s">
        <v>139</v>
      </c>
      <c r="AH45" s="1026"/>
      <c r="AI45" s="1028"/>
      <c r="AJ45" s="1024" t="s">
        <v>140</v>
      </c>
      <c r="AK45" s="1026"/>
      <c r="AL45" s="1028"/>
      <c r="AM45" s="1024" t="s">
        <v>79</v>
      </c>
      <c r="AN45" s="1026"/>
      <c r="AO45" s="1080"/>
      <c r="AP45" s="1305"/>
      <c r="AQ45" s="1305"/>
      <c r="AR45" s="1305"/>
      <c r="AS45" s="1305"/>
      <c r="AT45" s="1305"/>
      <c r="AU45" s="1305"/>
      <c r="AV45" s="1305"/>
      <c r="AW45" s="1306"/>
      <c r="AX45" s="1024"/>
      <c r="AY45" s="1026"/>
      <c r="AZ45" s="1026"/>
      <c r="BA45" s="1026"/>
      <c r="BB45" s="1026"/>
      <c r="BC45" s="1026"/>
      <c r="BD45" s="1026"/>
      <c r="BE45" s="1028"/>
      <c r="BF45" s="1024" t="s">
        <v>799</v>
      </c>
      <c r="BG45" s="1026"/>
      <c r="BH45" s="1026"/>
      <c r="BI45" s="1026"/>
      <c r="BJ45" s="1026"/>
      <c r="BK45" s="1026"/>
      <c r="BL45" s="1026"/>
      <c r="BM45" s="1026"/>
      <c r="BN45" s="63">
        <v>2</v>
      </c>
      <c r="BO45" s="64">
        <v>3</v>
      </c>
      <c r="BP45" s="64">
        <v>1</v>
      </c>
      <c r="BQ45" s="80">
        <f t="shared" si="9"/>
        <v>7</v>
      </c>
      <c r="BR45" s="715"/>
    </row>
    <row r="46" spans="2:70" ht="121.5" customHeight="1">
      <c r="B46" s="2283"/>
      <c r="C46" s="1017"/>
      <c r="D46" s="1018"/>
      <c r="E46" s="1018"/>
      <c r="F46" s="1018"/>
      <c r="G46" s="1018"/>
      <c r="H46" s="1019"/>
      <c r="I46" s="1027" t="s">
        <v>796</v>
      </c>
      <c r="J46" s="1096"/>
      <c r="K46" s="1096"/>
      <c r="L46" s="1096"/>
      <c r="M46" s="1096"/>
      <c r="N46" s="1096"/>
      <c r="O46" s="1096"/>
      <c r="P46" s="1096"/>
      <c r="Q46" s="1096"/>
      <c r="R46" s="1096"/>
      <c r="S46" s="1096"/>
      <c r="T46" s="1096"/>
      <c r="U46" s="1096"/>
      <c r="V46" s="1096"/>
      <c r="W46" s="1096"/>
      <c r="X46" s="1096"/>
      <c r="Y46" s="1096"/>
      <c r="Z46" s="1096"/>
      <c r="AA46" s="1096"/>
      <c r="AB46" s="1096"/>
      <c r="AC46" s="63">
        <v>2</v>
      </c>
      <c r="AD46" s="64">
        <v>2</v>
      </c>
      <c r="AE46" s="64">
        <v>2</v>
      </c>
      <c r="AF46" s="80">
        <f t="shared" si="8"/>
        <v>6</v>
      </c>
      <c r="AG46" s="1026" t="s">
        <v>139</v>
      </c>
      <c r="AH46" s="1026"/>
      <c r="AI46" s="1028"/>
      <c r="AJ46" s="1024" t="s">
        <v>140</v>
      </c>
      <c r="AK46" s="1026"/>
      <c r="AL46" s="1028"/>
      <c r="AM46" s="1024" t="s">
        <v>79</v>
      </c>
      <c r="AN46" s="1026"/>
      <c r="AO46" s="1080"/>
      <c r="AP46" s="1305" t="s">
        <v>804</v>
      </c>
      <c r="AQ46" s="1305"/>
      <c r="AR46" s="1305"/>
      <c r="AS46" s="1305"/>
      <c r="AT46" s="1305"/>
      <c r="AU46" s="1305"/>
      <c r="AV46" s="1305"/>
      <c r="AW46" s="1306"/>
      <c r="AX46" s="1024"/>
      <c r="AY46" s="1026"/>
      <c r="AZ46" s="1026"/>
      <c r="BA46" s="1026"/>
      <c r="BB46" s="1026"/>
      <c r="BC46" s="1026"/>
      <c r="BD46" s="1026"/>
      <c r="BE46" s="1028"/>
      <c r="BF46" s="1024" t="s">
        <v>806</v>
      </c>
      <c r="BG46" s="1026"/>
      <c r="BH46" s="1026"/>
      <c r="BI46" s="1026"/>
      <c r="BJ46" s="1026"/>
      <c r="BK46" s="1026"/>
      <c r="BL46" s="1026"/>
      <c r="BM46" s="1026"/>
      <c r="BN46" s="63">
        <v>2</v>
      </c>
      <c r="BO46" s="64">
        <v>2</v>
      </c>
      <c r="BP46" s="64">
        <v>1</v>
      </c>
      <c r="BQ46" s="80">
        <f t="shared" si="9"/>
        <v>5</v>
      </c>
      <c r="BR46" s="715"/>
    </row>
    <row r="47" spans="2:70" ht="75" customHeight="1">
      <c r="B47" s="2283"/>
      <c r="C47" s="1017"/>
      <c r="D47" s="1018"/>
      <c r="E47" s="1018"/>
      <c r="F47" s="1018"/>
      <c r="G47" s="1018"/>
      <c r="H47" s="1019"/>
      <c r="I47" s="1027" t="s">
        <v>801</v>
      </c>
      <c r="J47" s="1096"/>
      <c r="K47" s="1096"/>
      <c r="L47" s="1096"/>
      <c r="M47" s="1096"/>
      <c r="N47" s="1096"/>
      <c r="O47" s="1096"/>
      <c r="P47" s="1096"/>
      <c r="Q47" s="1096"/>
      <c r="R47" s="1096"/>
      <c r="S47" s="1096"/>
      <c r="T47" s="1096"/>
      <c r="U47" s="1096"/>
      <c r="V47" s="1096"/>
      <c r="W47" s="1096"/>
      <c r="X47" s="1096"/>
      <c r="Y47" s="1096"/>
      <c r="Z47" s="1096"/>
      <c r="AA47" s="1096"/>
      <c r="AB47" s="1096"/>
      <c r="AC47" s="63">
        <v>2</v>
      </c>
      <c r="AD47" s="64">
        <v>5</v>
      </c>
      <c r="AE47" s="64">
        <v>2</v>
      </c>
      <c r="AF47" s="80">
        <f t="shared" si="8"/>
        <v>12</v>
      </c>
      <c r="AG47" s="1026" t="s">
        <v>139</v>
      </c>
      <c r="AH47" s="1026"/>
      <c r="AI47" s="1028"/>
      <c r="AJ47" s="1024" t="s">
        <v>140</v>
      </c>
      <c r="AK47" s="1026"/>
      <c r="AL47" s="1028"/>
      <c r="AM47" s="1024" t="s">
        <v>79</v>
      </c>
      <c r="AN47" s="1026"/>
      <c r="AO47" s="1080"/>
      <c r="AP47" s="1305"/>
      <c r="AQ47" s="1305"/>
      <c r="AR47" s="1305"/>
      <c r="AS47" s="1305"/>
      <c r="AT47" s="1305"/>
      <c r="AU47" s="1305"/>
      <c r="AV47" s="1305"/>
      <c r="AW47" s="1306"/>
      <c r="AX47" s="1024"/>
      <c r="AY47" s="1026"/>
      <c r="AZ47" s="1026"/>
      <c r="BA47" s="1026"/>
      <c r="BB47" s="1026"/>
      <c r="BC47" s="1026"/>
      <c r="BD47" s="1026"/>
      <c r="BE47" s="1028"/>
      <c r="BF47" s="1024" t="s">
        <v>802</v>
      </c>
      <c r="BG47" s="1026"/>
      <c r="BH47" s="1026"/>
      <c r="BI47" s="1026"/>
      <c r="BJ47" s="1026"/>
      <c r="BK47" s="1026"/>
      <c r="BL47" s="1026"/>
      <c r="BM47" s="1026"/>
      <c r="BN47" s="63">
        <v>1</v>
      </c>
      <c r="BO47" s="64">
        <v>5</v>
      </c>
      <c r="BP47" s="64">
        <v>1</v>
      </c>
      <c r="BQ47" s="80">
        <f t="shared" si="9"/>
        <v>6</v>
      </c>
      <c r="BR47" s="715"/>
    </row>
    <row r="48" spans="2:70" ht="72" customHeight="1" thickBot="1">
      <c r="B48" s="2283"/>
      <c r="C48" s="1017"/>
      <c r="D48" s="1018"/>
      <c r="E48" s="1018"/>
      <c r="F48" s="1018"/>
      <c r="G48" s="1018"/>
      <c r="H48" s="1019"/>
      <c r="I48" s="2049" t="s">
        <v>803</v>
      </c>
      <c r="J48" s="2050"/>
      <c r="K48" s="2050"/>
      <c r="L48" s="2050"/>
      <c r="M48" s="2050"/>
      <c r="N48" s="2050"/>
      <c r="O48" s="2050"/>
      <c r="P48" s="2050"/>
      <c r="Q48" s="2050"/>
      <c r="R48" s="2050"/>
      <c r="S48" s="2050"/>
      <c r="T48" s="2050"/>
      <c r="U48" s="2050"/>
      <c r="V48" s="2050"/>
      <c r="W48" s="2050"/>
      <c r="X48" s="2050"/>
      <c r="Y48" s="2050"/>
      <c r="Z48" s="2050"/>
      <c r="AA48" s="2050"/>
      <c r="AB48" s="2050"/>
      <c r="AC48" s="69">
        <v>2</v>
      </c>
      <c r="AD48" s="61">
        <v>2</v>
      </c>
      <c r="AE48" s="61">
        <v>2</v>
      </c>
      <c r="AF48" s="79">
        <f t="shared" si="8"/>
        <v>6</v>
      </c>
      <c r="AG48" s="891" t="s">
        <v>139</v>
      </c>
      <c r="AH48" s="891"/>
      <c r="AI48" s="892"/>
      <c r="AJ48" s="890" t="s">
        <v>140</v>
      </c>
      <c r="AK48" s="891"/>
      <c r="AL48" s="892"/>
      <c r="AM48" s="890" t="s">
        <v>79</v>
      </c>
      <c r="AN48" s="891"/>
      <c r="AO48" s="897"/>
      <c r="AP48" s="1197"/>
      <c r="AQ48" s="1197"/>
      <c r="AR48" s="1197"/>
      <c r="AS48" s="1197"/>
      <c r="AT48" s="1197"/>
      <c r="AU48" s="1197"/>
      <c r="AV48" s="1197"/>
      <c r="AW48" s="1198"/>
      <c r="AX48" s="890"/>
      <c r="AY48" s="891"/>
      <c r="AZ48" s="891"/>
      <c r="BA48" s="891"/>
      <c r="BB48" s="891"/>
      <c r="BC48" s="891"/>
      <c r="BD48" s="891"/>
      <c r="BE48" s="892"/>
      <c r="BF48" s="890" t="s">
        <v>809</v>
      </c>
      <c r="BG48" s="891"/>
      <c r="BH48" s="891"/>
      <c r="BI48" s="891"/>
      <c r="BJ48" s="891"/>
      <c r="BK48" s="891"/>
      <c r="BL48" s="891"/>
      <c r="BM48" s="891"/>
      <c r="BN48" s="69">
        <v>2</v>
      </c>
      <c r="BO48" s="61">
        <v>2</v>
      </c>
      <c r="BP48" s="61">
        <v>1</v>
      </c>
      <c r="BQ48" s="79">
        <f t="shared" si="9"/>
        <v>5</v>
      </c>
      <c r="BR48" s="715"/>
    </row>
    <row r="49" spans="2:70" ht="367.5" customHeight="1" thickTop="1" thickBot="1">
      <c r="B49" s="421"/>
      <c r="C49" s="958" t="s">
        <v>951</v>
      </c>
      <c r="D49" s="959"/>
      <c r="E49" s="959"/>
      <c r="F49" s="959"/>
      <c r="G49" s="959"/>
      <c r="H49" s="960"/>
      <c r="I49" s="961" t="s">
        <v>956</v>
      </c>
      <c r="J49" s="962"/>
      <c r="K49" s="962"/>
      <c r="L49" s="962"/>
      <c r="M49" s="962"/>
      <c r="N49" s="962"/>
      <c r="O49" s="962"/>
      <c r="P49" s="962"/>
      <c r="Q49" s="962"/>
      <c r="R49" s="962"/>
      <c r="S49" s="962"/>
      <c r="T49" s="962"/>
      <c r="U49" s="962"/>
      <c r="V49" s="962"/>
      <c r="W49" s="962"/>
      <c r="X49" s="962"/>
      <c r="Y49" s="962"/>
      <c r="Z49" s="962"/>
      <c r="AA49" s="962"/>
      <c r="AB49" s="963"/>
      <c r="AC49" s="459">
        <v>3</v>
      </c>
      <c r="AD49" s="460">
        <v>5</v>
      </c>
      <c r="AE49" s="460">
        <v>2</v>
      </c>
      <c r="AF49" s="626">
        <f t="shared" si="8"/>
        <v>17</v>
      </c>
      <c r="AG49" s="964" t="s">
        <v>403</v>
      </c>
      <c r="AH49" s="965"/>
      <c r="AI49" s="966"/>
      <c r="AJ49" s="964"/>
      <c r="AK49" s="965"/>
      <c r="AL49" s="966"/>
      <c r="AM49" s="964" t="s">
        <v>185</v>
      </c>
      <c r="AN49" s="965"/>
      <c r="AO49" s="967"/>
      <c r="AP49" s="968"/>
      <c r="AQ49" s="969"/>
      <c r="AR49" s="969"/>
      <c r="AS49" s="969"/>
      <c r="AT49" s="969"/>
      <c r="AU49" s="969"/>
      <c r="AV49" s="969"/>
      <c r="AW49" s="970"/>
      <c r="AX49" s="964"/>
      <c r="AY49" s="965"/>
      <c r="AZ49" s="965"/>
      <c r="BA49" s="965"/>
      <c r="BB49" s="965"/>
      <c r="BC49" s="965"/>
      <c r="BD49" s="965"/>
      <c r="BE49" s="966"/>
      <c r="BF49" s="964" t="s">
        <v>952</v>
      </c>
      <c r="BG49" s="965"/>
      <c r="BH49" s="965"/>
      <c r="BI49" s="965"/>
      <c r="BJ49" s="965"/>
      <c r="BK49" s="965"/>
      <c r="BL49" s="965"/>
      <c r="BM49" s="967"/>
      <c r="BN49" s="459">
        <v>1</v>
      </c>
      <c r="BO49" s="460">
        <v>5</v>
      </c>
      <c r="BP49" s="460">
        <v>1</v>
      </c>
      <c r="BQ49" s="626">
        <f t="shared" si="9"/>
        <v>6</v>
      </c>
      <c r="BR49" s="609"/>
    </row>
    <row r="50" spans="2:70" ht="409.6" customHeight="1" thickTop="1" thickBot="1">
      <c r="B50" s="421"/>
      <c r="C50" s="971" t="s">
        <v>950</v>
      </c>
      <c r="D50" s="972"/>
      <c r="E50" s="972"/>
      <c r="F50" s="972"/>
      <c r="G50" s="972"/>
      <c r="H50" s="973"/>
      <c r="I50" s="974" t="s">
        <v>948</v>
      </c>
      <c r="J50" s="975"/>
      <c r="K50" s="975"/>
      <c r="L50" s="975"/>
      <c r="M50" s="975"/>
      <c r="N50" s="975"/>
      <c r="O50" s="975"/>
      <c r="P50" s="975"/>
      <c r="Q50" s="975"/>
      <c r="R50" s="975"/>
      <c r="S50" s="975"/>
      <c r="T50" s="975"/>
      <c r="U50" s="975"/>
      <c r="V50" s="975"/>
      <c r="W50" s="975"/>
      <c r="X50" s="975"/>
      <c r="Y50" s="975"/>
      <c r="Z50" s="975"/>
      <c r="AA50" s="975"/>
      <c r="AB50" s="976"/>
      <c r="AC50" s="462">
        <v>2</v>
      </c>
      <c r="AD50" s="328">
        <v>5</v>
      </c>
      <c r="AE50" s="328">
        <v>2</v>
      </c>
      <c r="AF50" s="471">
        <f t="shared" si="8"/>
        <v>12</v>
      </c>
      <c r="AG50" s="977" t="s">
        <v>403</v>
      </c>
      <c r="AH50" s="978"/>
      <c r="AI50" s="979"/>
      <c r="AJ50" s="977"/>
      <c r="AK50" s="978"/>
      <c r="AL50" s="979"/>
      <c r="AM50" s="977" t="s">
        <v>185</v>
      </c>
      <c r="AN50" s="978"/>
      <c r="AO50" s="980"/>
      <c r="AP50" s="981"/>
      <c r="AQ50" s="982"/>
      <c r="AR50" s="982"/>
      <c r="AS50" s="982"/>
      <c r="AT50" s="982"/>
      <c r="AU50" s="982"/>
      <c r="AV50" s="982"/>
      <c r="AW50" s="983"/>
      <c r="AX50" s="977"/>
      <c r="AY50" s="978"/>
      <c r="AZ50" s="978"/>
      <c r="BA50" s="978"/>
      <c r="BB50" s="978"/>
      <c r="BC50" s="978"/>
      <c r="BD50" s="978"/>
      <c r="BE50" s="979"/>
      <c r="BF50" s="984" t="s">
        <v>953</v>
      </c>
      <c r="BG50" s="985"/>
      <c r="BH50" s="985"/>
      <c r="BI50" s="985"/>
      <c r="BJ50" s="985"/>
      <c r="BK50" s="985"/>
      <c r="BL50" s="985"/>
      <c r="BM50" s="986"/>
      <c r="BN50" s="325">
        <v>1</v>
      </c>
      <c r="BO50" s="328">
        <v>5</v>
      </c>
      <c r="BP50" s="328">
        <v>1</v>
      </c>
      <c r="BQ50" s="471">
        <f t="shared" si="9"/>
        <v>6</v>
      </c>
      <c r="BR50" s="609"/>
    </row>
    <row r="51" spans="2:70" ht="60" customHeight="1" thickTop="1" thickBot="1">
      <c r="B51" s="1360" t="s">
        <v>174</v>
      </c>
      <c r="C51" s="1361"/>
      <c r="D51" s="1361"/>
      <c r="E51" s="1361"/>
      <c r="F51" s="1361"/>
      <c r="G51" s="1361"/>
      <c r="H51" s="1361"/>
      <c r="I51" s="1361"/>
      <c r="J51" s="1361"/>
      <c r="K51" s="1361"/>
      <c r="L51" s="1361"/>
      <c r="M51" s="1361"/>
      <c r="N51" s="1361"/>
      <c r="O51" s="1361"/>
      <c r="P51" s="1361"/>
      <c r="Q51" s="1361"/>
      <c r="R51" s="1361"/>
      <c r="S51" s="1361"/>
      <c r="T51" s="1361"/>
      <c r="U51" s="1361"/>
      <c r="V51" s="1361"/>
      <c r="W51" s="1361"/>
      <c r="X51" s="1361"/>
      <c r="Y51" s="1361"/>
      <c r="Z51" s="1361"/>
      <c r="AA51" s="1361"/>
      <c r="AB51" s="1361"/>
      <c r="AC51" s="1361"/>
      <c r="AD51" s="1361"/>
      <c r="AE51" s="1361"/>
      <c r="AF51" s="1361"/>
      <c r="AG51" s="1361"/>
      <c r="AH51" s="1361"/>
      <c r="AI51" s="1361"/>
      <c r="AJ51" s="1361"/>
      <c r="AK51" s="1361"/>
      <c r="AL51" s="1361"/>
      <c r="AM51" s="1361"/>
      <c r="AN51" s="1361"/>
      <c r="AO51" s="1361"/>
      <c r="AP51" s="1361"/>
      <c r="AQ51" s="1361"/>
      <c r="AR51" s="1361"/>
      <c r="AS51" s="1361"/>
      <c r="AT51" s="1361"/>
      <c r="AU51" s="1361"/>
      <c r="AV51" s="1361"/>
      <c r="AW51" s="1361"/>
      <c r="AX51" s="1361"/>
      <c r="AY51" s="1361"/>
      <c r="AZ51" s="1361"/>
      <c r="BA51" s="1361"/>
      <c r="BB51" s="1361"/>
      <c r="BC51" s="1361"/>
      <c r="BD51" s="1361"/>
      <c r="BE51" s="1361"/>
      <c r="BF51" s="1361"/>
      <c r="BG51" s="1361"/>
      <c r="BH51" s="1361"/>
      <c r="BI51" s="1361"/>
      <c r="BJ51" s="1361"/>
      <c r="BK51" s="1361"/>
      <c r="BL51" s="1361"/>
      <c r="BM51" s="1361"/>
      <c r="BN51" s="1361"/>
      <c r="BO51" s="1361"/>
      <c r="BP51" s="1361"/>
      <c r="BQ51" s="1361"/>
      <c r="BR51" s="1362"/>
    </row>
    <row r="52" spans="2:70" ht="66.75" customHeight="1" thickTop="1">
      <c r="B52" s="186"/>
      <c r="C52" s="1264" t="s">
        <v>179</v>
      </c>
      <c r="D52" s="1264"/>
      <c r="E52" s="1264"/>
      <c r="F52" s="1264"/>
      <c r="G52" s="1264"/>
      <c r="H52" s="1265"/>
      <c r="I52" s="1534" t="s">
        <v>180</v>
      </c>
      <c r="J52" s="1535"/>
      <c r="K52" s="1535"/>
      <c r="L52" s="1535"/>
      <c r="M52" s="1535"/>
      <c r="N52" s="1535"/>
      <c r="O52" s="1535"/>
      <c r="P52" s="1535"/>
      <c r="Q52" s="1535"/>
      <c r="R52" s="1535"/>
      <c r="S52" s="1535"/>
      <c r="T52" s="1535"/>
      <c r="U52" s="1535"/>
      <c r="V52" s="1535"/>
      <c r="W52" s="1535"/>
      <c r="X52" s="1535"/>
      <c r="Y52" s="1535"/>
      <c r="Z52" s="1535"/>
      <c r="AA52" s="1535"/>
      <c r="AB52" s="1536"/>
      <c r="AC52" s="60">
        <v>1</v>
      </c>
      <c r="AD52" s="68">
        <v>2</v>
      </c>
      <c r="AE52" s="68">
        <v>1</v>
      </c>
      <c r="AF52" s="263">
        <f>PRODUCT(AC52:AD52)+AE52</f>
        <v>3</v>
      </c>
      <c r="AG52" s="1100" t="s">
        <v>170</v>
      </c>
      <c r="AH52" s="1500"/>
      <c r="AI52" s="1500"/>
      <c r="AJ52" s="890" t="s">
        <v>181</v>
      </c>
      <c r="AK52" s="891"/>
      <c r="AL52" s="892"/>
      <c r="AM52" s="890" t="s">
        <v>79</v>
      </c>
      <c r="AN52" s="891"/>
      <c r="AO52" s="897"/>
      <c r="AP52" s="1197" t="s">
        <v>80</v>
      </c>
      <c r="AQ52" s="1197"/>
      <c r="AR52" s="1197"/>
      <c r="AS52" s="1197"/>
      <c r="AT52" s="1197"/>
      <c r="AU52" s="1197"/>
      <c r="AV52" s="1197"/>
      <c r="AW52" s="1198"/>
      <c r="AX52" s="890"/>
      <c r="AY52" s="891"/>
      <c r="AZ52" s="891"/>
      <c r="BA52" s="891"/>
      <c r="BB52" s="891"/>
      <c r="BC52" s="891"/>
      <c r="BD52" s="891"/>
      <c r="BE52" s="892"/>
      <c r="BF52" s="890" t="s">
        <v>182</v>
      </c>
      <c r="BG52" s="891"/>
      <c r="BH52" s="891"/>
      <c r="BI52" s="891"/>
      <c r="BJ52" s="891"/>
      <c r="BK52" s="891"/>
      <c r="BL52" s="891"/>
      <c r="BM52" s="897"/>
      <c r="BN52" s="60">
        <v>1</v>
      </c>
      <c r="BO52" s="68">
        <v>1</v>
      </c>
      <c r="BP52" s="68">
        <v>1</v>
      </c>
      <c r="BQ52" s="482">
        <f t="shared" ref="BQ52:BQ60" si="10">PRODUCT(BN52:BO52)+BP52</f>
        <v>2</v>
      </c>
      <c r="BR52" s="1211"/>
    </row>
    <row r="53" spans="2:70" ht="93.75" customHeight="1">
      <c r="B53" s="186"/>
      <c r="C53" s="1264"/>
      <c r="D53" s="1264"/>
      <c r="E53" s="1264"/>
      <c r="F53" s="1264"/>
      <c r="G53" s="1264"/>
      <c r="H53" s="1265"/>
      <c r="I53" s="1423" t="s">
        <v>183</v>
      </c>
      <c r="J53" s="1473"/>
      <c r="K53" s="1473"/>
      <c r="L53" s="1473"/>
      <c r="M53" s="1473"/>
      <c r="N53" s="1473"/>
      <c r="O53" s="1473"/>
      <c r="P53" s="1473"/>
      <c r="Q53" s="1473"/>
      <c r="R53" s="1473"/>
      <c r="S53" s="1473"/>
      <c r="T53" s="1473"/>
      <c r="U53" s="1473"/>
      <c r="V53" s="1473"/>
      <c r="W53" s="1473"/>
      <c r="X53" s="1473"/>
      <c r="Y53" s="1473"/>
      <c r="Z53" s="1473"/>
      <c r="AA53" s="1473"/>
      <c r="AB53" s="1474"/>
      <c r="AC53" s="135">
        <v>4</v>
      </c>
      <c r="AD53" s="64">
        <v>2</v>
      </c>
      <c r="AE53" s="64">
        <v>1</v>
      </c>
      <c r="AF53" s="171">
        <f t="shared" ref="AF53:AF58" si="11">PRODUCT(AC53:AD53)+AE53</f>
        <v>9</v>
      </c>
      <c r="AG53" s="1076" t="s">
        <v>170</v>
      </c>
      <c r="AH53" s="1077"/>
      <c r="AI53" s="1077"/>
      <c r="AJ53" s="1024" t="s">
        <v>184</v>
      </c>
      <c r="AK53" s="1026"/>
      <c r="AL53" s="1028"/>
      <c r="AM53" s="1326" t="s">
        <v>185</v>
      </c>
      <c r="AN53" s="1305"/>
      <c r="AO53" s="1327"/>
      <c r="AP53" s="1305" t="s">
        <v>80</v>
      </c>
      <c r="AQ53" s="1305"/>
      <c r="AR53" s="1305"/>
      <c r="AS53" s="1305"/>
      <c r="AT53" s="1305"/>
      <c r="AU53" s="1305"/>
      <c r="AV53" s="1305"/>
      <c r="AW53" s="1306"/>
      <c r="AX53" s="1024" t="s">
        <v>187</v>
      </c>
      <c r="AY53" s="1026"/>
      <c r="AZ53" s="1026"/>
      <c r="BA53" s="1026"/>
      <c r="BB53" s="1026"/>
      <c r="BC53" s="1026"/>
      <c r="BD53" s="1026"/>
      <c r="BE53" s="1028"/>
      <c r="BF53" s="1024" t="s">
        <v>188</v>
      </c>
      <c r="BG53" s="1026"/>
      <c r="BH53" s="1026"/>
      <c r="BI53" s="1026"/>
      <c r="BJ53" s="1026"/>
      <c r="BK53" s="1026"/>
      <c r="BL53" s="1026"/>
      <c r="BM53" s="1080"/>
      <c r="BN53" s="63">
        <v>3</v>
      </c>
      <c r="BO53" s="64">
        <v>2</v>
      </c>
      <c r="BP53" s="64">
        <v>1</v>
      </c>
      <c r="BQ53" s="213">
        <f t="shared" si="10"/>
        <v>7</v>
      </c>
      <c r="BR53" s="1211"/>
    </row>
    <row r="54" spans="2:70" ht="60" customHeight="1">
      <c r="B54" s="186"/>
      <c r="C54" s="1264"/>
      <c r="D54" s="1264"/>
      <c r="E54" s="1264"/>
      <c r="F54" s="1264"/>
      <c r="G54" s="1264"/>
      <c r="H54" s="1265"/>
      <c r="I54" s="1423" t="s">
        <v>189</v>
      </c>
      <c r="J54" s="1473"/>
      <c r="K54" s="1473"/>
      <c r="L54" s="1473"/>
      <c r="M54" s="1473"/>
      <c r="N54" s="1473"/>
      <c r="O54" s="1473"/>
      <c r="P54" s="1473"/>
      <c r="Q54" s="1473"/>
      <c r="R54" s="1473"/>
      <c r="S54" s="1473"/>
      <c r="T54" s="1473"/>
      <c r="U54" s="1473"/>
      <c r="V54" s="1473"/>
      <c r="W54" s="1473"/>
      <c r="X54" s="1473"/>
      <c r="Y54" s="1473"/>
      <c r="Z54" s="1473"/>
      <c r="AA54" s="1473"/>
      <c r="AB54" s="1474"/>
      <c r="AC54" s="63">
        <v>3</v>
      </c>
      <c r="AD54" s="64">
        <v>2</v>
      </c>
      <c r="AE54" s="64">
        <v>1</v>
      </c>
      <c r="AF54" s="171">
        <f t="shared" si="11"/>
        <v>7</v>
      </c>
      <c r="AG54" s="1076" t="s">
        <v>190</v>
      </c>
      <c r="AH54" s="1077"/>
      <c r="AI54" s="1077"/>
      <c r="AJ54" s="1024" t="s">
        <v>96</v>
      </c>
      <c r="AK54" s="1026"/>
      <c r="AL54" s="1028"/>
      <c r="AM54" s="1024" t="s">
        <v>79</v>
      </c>
      <c r="AN54" s="1026"/>
      <c r="AO54" s="1080"/>
      <c r="AP54" s="1305" t="s">
        <v>80</v>
      </c>
      <c r="AQ54" s="1305"/>
      <c r="AR54" s="1305"/>
      <c r="AS54" s="1305"/>
      <c r="AT54" s="1305"/>
      <c r="AU54" s="1305"/>
      <c r="AV54" s="1305"/>
      <c r="AW54" s="1306"/>
      <c r="AX54" s="1326"/>
      <c r="AY54" s="1305"/>
      <c r="AZ54" s="1305"/>
      <c r="BA54" s="1305"/>
      <c r="BB54" s="1305"/>
      <c r="BC54" s="1305"/>
      <c r="BD54" s="1305"/>
      <c r="BE54" s="1306"/>
      <c r="BF54" s="1024" t="s">
        <v>191</v>
      </c>
      <c r="BG54" s="1026"/>
      <c r="BH54" s="1026"/>
      <c r="BI54" s="1026"/>
      <c r="BJ54" s="1026"/>
      <c r="BK54" s="1026"/>
      <c r="BL54" s="1026"/>
      <c r="BM54" s="1080"/>
      <c r="BN54" s="63">
        <v>2</v>
      </c>
      <c r="BO54" s="64">
        <v>2</v>
      </c>
      <c r="BP54" s="64">
        <v>1</v>
      </c>
      <c r="BQ54" s="213">
        <f t="shared" si="10"/>
        <v>5</v>
      </c>
      <c r="BR54" s="1211"/>
    </row>
    <row r="55" spans="2:70" ht="68.25" customHeight="1">
      <c r="B55" s="186"/>
      <c r="C55" s="1264"/>
      <c r="D55" s="1264"/>
      <c r="E55" s="1264"/>
      <c r="F55" s="1264"/>
      <c r="G55" s="1264"/>
      <c r="H55" s="1265"/>
      <c r="I55" s="1423" t="s">
        <v>192</v>
      </c>
      <c r="J55" s="1473"/>
      <c r="K55" s="1473"/>
      <c r="L55" s="1473"/>
      <c r="M55" s="1473"/>
      <c r="N55" s="1473"/>
      <c r="O55" s="1473"/>
      <c r="P55" s="1473"/>
      <c r="Q55" s="1473"/>
      <c r="R55" s="1473"/>
      <c r="S55" s="1473"/>
      <c r="T55" s="1473"/>
      <c r="U55" s="1473"/>
      <c r="V55" s="1473"/>
      <c r="W55" s="1473"/>
      <c r="X55" s="1473"/>
      <c r="Y55" s="1473"/>
      <c r="Z55" s="1473"/>
      <c r="AA55" s="1473"/>
      <c r="AB55" s="1474"/>
      <c r="AC55" s="63">
        <v>3</v>
      </c>
      <c r="AD55" s="64">
        <v>2</v>
      </c>
      <c r="AE55" s="64">
        <v>1</v>
      </c>
      <c r="AF55" s="171">
        <f t="shared" si="11"/>
        <v>7</v>
      </c>
      <c r="AG55" s="1076" t="s">
        <v>170</v>
      </c>
      <c r="AH55" s="1077"/>
      <c r="AI55" s="1077"/>
      <c r="AJ55" s="1024" t="s">
        <v>184</v>
      </c>
      <c r="AK55" s="1026"/>
      <c r="AL55" s="1028"/>
      <c r="AM55" s="1024" t="s">
        <v>79</v>
      </c>
      <c r="AN55" s="1026"/>
      <c r="AO55" s="1080"/>
      <c r="AP55" s="1305" t="s">
        <v>80</v>
      </c>
      <c r="AQ55" s="1305"/>
      <c r="AR55" s="1305"/>
      <c r="AS55" s="1305"/>
      <c r="AT55" s="1305"/>
      <c r="AU55" s="1305"/>
      <c r="AV55" s="1305"/>
      <c r="AW55" s="1306"/>
      <c r="AX55" s="1024"/>
      <c r="AY55" s="1026"/>
      <c r="AZ55" s="1026"/>
      <c r="BA55" s="1026"/>
      <c r="BB55" s="1026"/>
      <c r="BC55" s="1026"/>
      <c r="BD55" s="1026"/>
      <c r="BE55" s="1028"/>
      <c r="BF55" s="1024" t="s">
        <v>271</v>
      </c>
      <c r="BG55" s="1026"/>
      <c r="BH55" s="1026"/>
      <c r="BI55" s="1026"/>
      <c r="BJ55" s="1026"/>
      <c r="BK55" s="1026"/>
      <c r="BL55" s="1026"/>
      <c r="BM55" s="1080"/>
      <c r="BN55" s="63">
        <v>2</v>
      </c>
      <c r="BO55" s="64">
        <v>2</v>
      </c>
      <c r="BP55" s="64">
        <v>1</v>
      </c>
      <c r="BQ55" s="213">
        <f t="shared" si="10"/>
        <v>5</v>
      </c>
      <c r="BR55" s="1211"/>
    </row>
    <row r="56" spans="2:70" ht="67.5" customHeight="1">
      <c r="B56" s="186"/>
      <c r="C56" s="1264"/>
      <c r="D56" s="1264"/>
      <c r="E56" s="1264"/>
      <c r="F56" s="1264"/>
      <c r="G56" s="1264"/>
      <c r="H56" s="1265"/>
      <c r="I56" s="1423" t="s">
        <v>194</v>
      </c>
      <c r="J56" s="1473"/>
      <c r="K56" s="1473"/>
      <c r="L56" s="1473"/>
      <c r="M56" s="1473"/>
      <c r="N56" s="1473"/>
      <c r="O56" s="1473"/>
      <c r="P56" s="1473"/>
      <c r="Q56" s="1473"/>
      <c r="R56" s="1473"/>
      <c r="S56" s="1473"/>
      <c r="T56" s="1473"/>
      <c r="U56" s="1473"/>
      <c r="V56" s="1473"/>
      <c r="W56" s="1473"/>
      <c r="X56" s="1473"/>
      <c r="Y56" s="1473"/>
      <c r="Z56" s="1473"/>
      <c r="AA56" s="1473"/>
      <c r="AB56" s="1474"/>
      <c r="AC56" s="63">
        <v>2</v>
      </c>
      <c r="AD56" s="64">
        <v>2</v>
      </c>
      <c r="AE56" s="64">
        <v>1</v>
      </c>
      <c r="AF56" s="171">
        <f t="shared" si="11"/>
        <v>5</v>
      </c>
      <c r="AG56" s="1076" t="s">
        <v>170</v>
      </c>
      <c r="AH56" s="1077"/>
      <c r="AI56" s="1077"/>
      <c r="AJ56" s="1024" t="s">
        <v>184</v>
      </c>
      <c r="AK56" s="1026"/>
      <c r="AL56" s="1028"/>
      <c r="AM56" s="1024" t="s">
        <v>185</v>
      </c>
      <c r="AN56" s="1026"/>
      <c r="AO56" s="1080"/>
      <c r="AP56" s="1305" t="s">
        <v>90</v>
      </c>
      <c r="AQ56" s="1305"/>
      <c r="AR56" s="1305"/>
      <c r="AS56" s="1305"/>
      <c r="AT56" s="1305"/>
      <c r="AU56" s="1305"/>
      <c r="AV56" s="1305"/>
      <c r="AW56" s="1306"/>
      <c r="AX56" s="1326"/>
      <c r="AY56" s="1305"/>
      <c r="AZ56" s="1305"/>
      <c r="BA56" s="1305"/>
      <c r="BB56" s="1305"/>
      <c r="BC56" s="1305"/>
      <c r="BD56" s="1305"/>
      <c r="BE56" s="1306"/>
      <c r="BF56" s="1024" t="s">
        <v>195</v>
      </c>
      <c r="BG56" s="1026"/>
      <c r="BH56" s="1026"/>
      <c r="BI56" s="1026"/>
      <c r="BJ56" s="1026"/>
      <c r="BK56" s="1026"/>
      <c r="BL56" s="1026"/>
      <c r="BM56" s="1080"/>
      <c r="BN56" s="63">
        <v>1</v>
      </c>
      <c r="BO56" s="64">
        <v>2</v>
      </c>
      <c r="BP56" s="64">
        <v>1</v>
      </c>
      <c r="BQ56" s="213">
        <f t="shared" si="10"/>
        <v>3</v>
      </c>
      <c r="BR56" s="1211"/>
    </row>
    <row r="57" spans="2:70" ht="88.5" customHeight="1">
      <c r="B57" s="186"/>
      <c r="C57" s="1264"/>
      <c r="D57" s="1264"/>
      <c r="E57" s="1264"/>
      <c r="F57" s="1264"/>
      <c r="G57" s="1264"/>
      <c r="H57" s="1265"/>
      <c r="I57" s="1027" t="s">
        <v>196</v>
      </c>
      <c r="J57" s="1096"/>
      <c r="K57" s="1096"/>
      <c r="L57" s="1096"/>
      <c r="M57" s="1096"/>
      <c r="N57" s="1096"/>
      <c r="O57" s="1096"/>
      <c r="P57" s="1096"/>
      <c r="Q57" s="1096"/>
      <c r="R57" s="1096"/>
      <c r="S57" s="1096"/>
      <c r="T57" s="1096"/>
      <c r="U57" s="1096"/>
      <c r="V57" s="1096"/>
      <c r="W57" s="1096"/>
      <c r="X57" s="1096"/>
      <c r="Y57" s="1096"/>
      <c r="Z57" s="1096"/>
      <c r="AA57" s="1096"/>
      <c r="AB57" s="1097"/>
      <c r="AC57" s="63">
        <v>2</v>
      </c>
      <c r="AD57" s="64">
        <v>3</v>
      </c>
      <c r="AE57" s="64">
        <v>1</v>
      </c>
      <c r="AF57" s="171">
        <f t="shared" si="11"/>
        <v>7</v>
      </c>
      <c r="AG57" s="1076" t="s">
        <v>170</v>
      </c>
      <c r="AH57" s="1077"/>
      <c r="AI57" s="1077"/>
      <c r="AJ57" s="1024" t="s">
        <v>184</v>
      </c>
      <c r="AK57" s="1026"/>
      <c r="AL57" s="1028"/>
      <c r="AM57" s="1024" t="s">
        <v>185</v>
      </c>
      <c r="AN57" s="1026"/>
      <c r="AO57" s="1080"/>
      <c r="AP57" s="1305" t="s">
        <v>90</v>
      </c>
      <c r="AQ57" s="1305"/>
      <c r="AR57" s="1305"/>
      <c r="AS57" s="1305"/>
      <c r="AT57" s="1305"/>
      <c r="AU57" s="1305"/>
      <c r="AV57" s="1305"/>
      <c r="AW57" s="1306"/>
      <c r="AX57" s="1024" t="s">
        <v>272</v>
      </c>
      <c r="AY57" s="1026"/>
      <c r="AZ57" s="1026"/>
      <c r="BA57" s="1026"/>
      <c r="BB57" s="1026"/>
      <c r="BC57" s="1026"/>
      <c r="BD57" s="1026"/>
      <c r="BE57" s="1028"/>
      <c r="BF57" s="1024" t="s">
        <v>198</v>
      </c>
      <c r="BG57" s="1026"/>
      <c r="BH57" s="1026"/>
      <c r="BI57" s="1026"/>
      <c r="BJ57" s="1026"/>
      <c r="BK57" s="1026"/>
      <c r="BL57" s="1026"/>
      <c r="BM57" s="1080"/>
      <c r="BN57" s="63">
        <v>2</v>
      </c>
      <c r="BO57" s="64">
        <v>2</v>
      </c>
      <c r="BP57" s="64">
        <v>1</v>
      </c>
      <c r="BQ57" s="213">
        <f t="shared" si="10"/>
        <v>5</v>
      </c>
      <c r="BR57" s="1211"/>
    </row>
    <row r="58" spans="2:70" ht="78.75" customHeight="1">
      <c r="B58" s="186"/>
      <c r="C58" s="1264"/>
      <c r="D58" s="1264"/>
      <c r="E58" s="1264"/>
      <c r="F58" s="1264"/>
      <c r="G58" s="1264"/>
      <c r="H58" s="1265"/>
      <c r="I58" s="1027" t="s">
        <v>273</v>
      </c>
      <c r="J58" s="1096"/>
      <c r="K58" s="1096"/>
      <c r="L58" s="1096"/>
      <c r="M58" s="1096"/>
      <c r="N58" s="1096"/>
      <c r="O58" s="1096"/>
      <c r="P58" s="1096"/>
      <c r="Q58" s="1096"/>
      <c r="R58" s="1096"/>
      <c r="S58" s="1096"/>
      <c r="T58" s="1096"/>
      <c r="U58" s="1096"/>
      <c r="V58" s="1096"/>
      <c r="W58" s="1096"/>
      <c r="X58" s="1096"/>
      <c r="Y58" s="1096"/>
      <c r="Z58" s="1096"/>
      <c r="AA58" s="1096"/>
      <c r="AB58" s="1097"/>
      <c r="AC58" s="63">
        <v>2</v>
      </c>
      <c r="AD58" s="64">
        <v>3</v>
      </c>
      <c r="AE58" s="64">
        <v>1</v>
      </c>
      <c r="AF58" s="171">
        <f t="shared" si="11"/>
        <v>7</v>
      </c>
      <c r="AG58" s="1076" t="s">
        <v>190</v>
      </c>
      <c r="AH58" s="1077"/>
      <c r="AI58" s="1077"/>
      <c r="AJ58" s="1024" t="s">
        <v>85</v>
      </c>
      <c r="AK58" s="1026"/>
      <c r="AL58" s="1028"/>
      <c r="AM58" s="1024" t="s">
        <v>79</v>
      </c>
      <c r="AN58" s="1026"/>
      <c r="AO58" s="1080"/>
      <c r="AP58" s="1305" t="s">
        <v>200</v>
      </c>
      <c r="AQ58" s="1305"/>
      <c r="AR58" s="1305"/>
      <c r="AS58" s="1305"/>
      <c r="AT58" s="1305"/>
      <c r="AU58" s="1305"/>
      <c r="AV58" s="1305"/>
      <c r="AW58" s="1306"/>
      <c r="AX58" s="1326"/>
      <c r="AY58" s="1305"/>
      <c r="AZ58" s="1305"/>
      <c r="BA58" s="1305"/>
      <c r="BB58" s="1305"/>
      <c r="BC58" s="1305"/>
      <c r="BD58" s="1305"/>
      <c r="BE58" s="1306"/>
      <c r="BF58" s="1024" t="s">
        <v>201</v>
      </c>
      <c r="BG58" s="1026"/>
      <c r="BH58" s="1026"/>
      <c r="BI58" s="1026"/>
      <c r="BJ58" s="1026"/>
      <c r="BK58" s="1026"/>
      <c r="BL58" s="1026"/>
      <c r="BM58" s="1080"/>
      <c r="BN58" s="63">
        <v>2</v>
      </c>
      <c r="BO58" s="64">
        <v>2</v>
      </c>
      <c r="BP58" s="64">
        <v>1</v>
      </c>
      <c r="BQ58" s="213">
        <f t="shared" si="10"/>
        <v>5</v>
      </c>
      <c r="BR58" s="1211"/>
    </row>
    <row r="59" spans="2:70" ht="87" customHeight="1">
      <c r="B59" s="186"/>
      <c r="C59" s="1264"/>
      <c r="D59" s="1264"/>
      <c r="E59" s="1264"/>
      <c r="F59" s="1264"/>
      <c r="G59" s="1264"/>
      <c r="H59" s="1265"/>
      <c r="I59" s="1850" t="s">
        <v>202</v>
      </c>
      <c r="J59" s="1851"/>
      <c r="K59" s="1851"/>
      <c r="L59" s="1851"/>
      <c r="M59" s="1851"/>
      <c r="N59" s="1851"/>
      <c r="O59" s="1851"/>
      <c r="P59" s="1851"/>
      <c r="Q59" s="1851"/>
      <c r="R59" s="1851"/>
      <c r="S59" s="1851"/>
      <c r="T59" s="1851"/>
      <c r="U59" s="1851"/>
      <c r="V59" s="1851"/>
      <c r="W59" s="1851"/>
      <c r="X59" s="1851"/>
      <c r="Y59" s="1851"/>
      <c r="Z59" s="1851"/>
      <c r="AA59" s="1851"/>
      <c r="AB59" s="1852"/>
      <c r="AC59" s="102">
        <v>3</v>
      </c>
      <c r="AD59" s="75">
        <v>3</v>
      </c>
      <c r="AE59" s="141">
        <v>2</v>
      </c>
      <c r="AF59" s="172">
        <f t="shared" ref="AF59:AF68" si="12">PRODUCT(AC59:AD59)+AE59</f>
        <v>11</v>
      </c>
      <c r="AG59" s="1561" t="s">
        <v>124</v>
      </c>
      <c r="AH59" s="1586"/>
      <c r="AI59" s="1586"/>
      <c r="AJ59" s="1078" t="s">
        <v>96</v>
      </c>
      <c r="AK59" s="1069"/>
      <c r="AL59" s="1070"/>
      <c r="AM59" s="1078" t="s">
        <v>185</v>
      </c>
      <c r="AN59" s="1069"/>
      <c r="AO59" s="1079"/>
      <c r="AP59" s="1817"/>
      <c r="AQ59" s="1817"/>
      <c r="AR59" s="1817"/>
      <c r="AS59" s="1817"/>
      <c r="AT59" s="1817"/>
      <c r="AU59" s="1817"/>
      <c r="AV59" s="1817"/>
      <c r="AW59" s="1558"/>
      <c r="AX59" s="2034"/>
      <c r="AY59" s="1817"/>
      <c r="AZ59" s="1817"/>
      <c r="BA59" s="1817"/>
      <c r="BB59" s="1817"/>
      <c r="BC59" s="1817"/>
      <c r="BD59" s="1817"/>
      <c r="BE59" s="1558"/>
      <c r="BF59" s="1078" t="s">
        <v>274</v>
      </c>
      <c r="BG59" s="1069"/>
      <c r="BH59" s="1069"/>
      <c r="BI59" s="1069"/>
      <c r="BJ59" s="1069"/>
      <c r="BK59" s="1069"/>
      <c r="BL59" s="1069"/>
      <c r="BM59" s="1079"/>
      <c r="BN59" s="102">
        <v>3</v>
      </c>
      <c r="BO59" s="75">
        <v>2</v>
      </c>
      <c r="BP59" s="75">
        <v>2</v>
      </c>
      <c r="BQ59" s="216">
        <f t="shared" si="10"/>
        <v>8</v>
      </c>
      <c r="BR59" s="1211"/>
    </row>
    <row r="60" spans="2:70" ht="87" customHeight="1" thickBot="1">
      <c r="B60" s="186"/>
      <c r="C60" s="1264"/>
      <c r="D60" s="1264"/>
      <c r="E60" s="1264"/>
      <c r="F60" s="1264"/>
      <c r="G60" s="1264"/>
      <c r="H60" s="1265"/>
      <c r="I60" s="1850" t="s">
        <v>204</v>
      </c>
      <c r="J60" s="1851"/>
      <c r="K60" s="1851"/>
      <c r="L60" s="1851"/>
      <c r="M60" s="1851"/>
      <c r="N60" s="1851"/>
      <c r="O60" s="1851"/>
      <c r="P60" s="1851"/>
      <c r="Q60" s="1851"/>
      <c r="R60" s="1851"/>
      <c r="S60" s="1851"/>
      <c r="T60" s="1851"/>
      <c r="U60" s="1851"/>
      <c r="V60" s="1851"/>
      <c r="W60" s="1851"/>
      <c r="X60" s="1851"/>
      <c r="Y60" s="1851"/>
      <c r="Z60" s="1851"/>
      <c r="AA60" s="1851"/>
      <c r="AB60" s="1852"/>
      <c r="AC60" s="102">
        <v>2</v>
      </c>
      <c r="AD60" s="75">
        <v>3</v>
      </c>
      <c r="AE60" s="75">
        <v>1</v>
      </c>
      <c r="AF60" s="173">
        <f t="shared" si="12"/>
        <v>7</v>
      </c>
      <c r="AG60" s="1561" t="s">
        <v>170</v>
      </c>
      <c r="AH60" s="1586"/>
      <c r="AI60" s="1586"/>
      <c r="AJ60" s="1078" t="s">
        <v>184</v>
      </c>
      <c r="AK60" s="1069"/>
      <c r="AL60" s="1070"/>
      <c r="AM60" s="1078" t="s">
        <v>185</v>
      </c>
      <c r="AN60" s="1069"/>
      <c r="AO60" s="1079"/>
      <c r="AP60" s="1817"/>
      <c r="AQ60" s="1817"/>
      <c r="AR60" s="1817"/>
      <c r="AS60" s="1817"/>
      <c r="AT60" s="1817"/>
      <c r="AU60" s="1817"/>
      <c r="AV60" s="1817"/>
      <c r="AW60" s="1558"/>
      <c r="AX60" s="2034"/>
      <c r="AY60" s="1817"/>
      <c r="AZ60" s="1817"/>
      <c r="BA60" s="1817"/>
      <c r="BB60" s="1817"/>
      <c r="BC60" s="1817"/>
      <c r="BD60" s="1817"/>
      <c r="BE60" s="1558"/>
      <c r="BF60" s="1078" t="s">
        <v>275</v>
      </c>
      <c r="BG60" s="1069"/>
      <c r="BH60" s="1069"/>
      <c r="BI60" s="1069"/>
      <c r="BJ60" s="1069"/>
      <c r="BK60" s="1069"/>
      <c r="BL60" s="1069"/>
      <c r="BM60" s="1079"/>
      <c r="BN60" s="102">
        <v>2</v>
      </c>
      <c r="BO60" s="75">
        <v>2</v>
      </c>
      <c r="BP60" s="75">
        <v>1</v>
      </c>
      <c r="BQ60" s="216">
        <f t="shared" si="10"/>
        <v>5</v>
      </c>
      <c r="BR60" s="1211"/>
    </row>
    <row r="61" spans="2:70" ht="60" customHeight="1" thickTop="1" thickBot="1">
      <c r="B61" s="1360" t="s">
        <v>207</v>
      </c>
      <c r="C61" s="1617"/>
      <c r="D61" s="1617"/>
      <c r="E61" s="1617"/>
      <c r="F61" s="1617"/>
      <c r="G61" s="1617"/>
      <c r="H61" s="1617"/>
      <c r="I61" s="1617"/>
      <c r="J61" s="1617"/>
      <c r="K61" s="1617"/>
      <c r="L61" s="1617"/>
      <c r="M61" s="1617"/>
      <c r="N61" s="1617"/>
      <c r="O61" s="1617"/>
      <c r="P61" s="1617"/>
      <c r="Q61" s="1617"/>
      <c r="R61" s="1617"/>
      <c r="S61" s="1617"/>
      <c r="T61" s="1617"/>
      <c r="U61" s="1617"/>
      <c r="V61" s="1617"/>
      <c r="W61" s="1617"/>
      <c r="X61" s="1617"/>
      <c r="Y61" s="1617"/>
      <c r="Z61" s="1617"/>
      <c r="AA61" s="1617"/>
      <c r="AB61" s="1617"/>
      <c r="AC61" s="1617"/>
      <c r="AD61" s="1617"/>
      <c r="AE61" s="1617"/>
      <c r="AF61" s="1617"/>
      <c r="AG61" s="1617"/>
      <c r="AH61" s="1617"/>
      <c r="AI61" s="1617"/>
      <c r="AJ61" s="1617"/>
      <c r="AK61" s="1617"/>
      <c r="AL61" s="1617"/>
      <c r="AM61" s="1617"/>
      <c r="AN61" s="1617"/>
      <c r="AO61" s="1617"/>
      <c r="AP61" s="1617"/>
      <c r="AQ61" s="1617"/>
      <c r="AR61" s="1617"/>
      <c r="AS61" s="1617"/>
      <c r="AT61" s="1617"/>
      <c r="AU61" s="1617"/>
      <c r="AV61" s="1617"/>
      <c r="AW61" s="1617"/>
      <c r="AX61" s="1617"/>
      <c r="AY61" s="1617"/>
      <c r="AZ61" s="1617"/>
      <c r="BA61" s="1617"/>
      <c r="BB61" s="1617"/>
      <c r="BC61" s="1617"/>
      <c r="BD61" s="1617"/>
      <c r="BE61" s="1617"/>
      <c r="BF61" s="1617"/>
      <c r="BG61" s="1617"/>
      <c r="BH61" s="1617"/>
      <c r="BI61" s="1617"/>
      <c r="BJ61" s="1617"/>
      <c r="BK61" s="1617"/>
      <c r="BL61" s="1617"/>
      <c r="BM61" s="1617"/>
      <c r="BN61" s="1617"/>
      <c r="BO61" s="1617"/>
      <c r="BP61" s="1617"/>
      <c r="BQ61" s="1617"/>
      <c r="BR61" s="1618"/>
    </row>
    <row r="62" spans="2:70" ht="120.75" customHeight="1" thickTop="1">
      <c r="B62" s="1372"/>
      <c r="C62" s="989" t="s">
        <v>208</v>
      </c>
      <c r="D62" s="990"/>
      <c r="E62" s="990"/>
      <c r="F62" s="990"/>
      <c r="G62" s="990"/>
      <c r="H62" s="991"/>
      <c r="I62" s="1378" t="s">
        <v>209</v>
      </c>
      <c r="J62" s="1378"/>
      <c r="K62" s="1378"/>
      <c r="L62" s="1378"/>
      <c r="M62" s="1378"/>
      <c r="N62" s="1378"/>
      <c r="O62" s="1378"/>
      <c r="P62" s="1378"/>
      <c r="Q62" s="1378"/>
      <c r="R62" s="1378"/>
      <c r="S62" s="1378"/>
      <c r="T62" s="1378"/>
      <c r="U62" s="1378"/>
      <c r="V62" s="1378"/>
      <c r="W62" s="1378"/>
      <c r="X62" s="1378"/>
      <c r="Y62" s="1378"/>
      <c r="Z62" s="1378"/>
      <c r="AA62" s="1378"/>
      <c r="AB62" s="1379"/>
      <c r="AC62" s="323">
        <v>1</v>
      </c>
      <c r="AD62" s="478">
        <v>4</v>
      </c>
      <c r="AE62" s="478">
        <v>2</v>
      </c>
      <c r="AF62" s="479">
        <f t="shared" si="12"/>
        <v>6</v>
      </c>
      <c r="AG62" s="1357" t="s">
        <v>210</v>
      </c>
      <c r="AH62" s="1314"/>
      <c r="AI62" s="1314"/>
      <c r="AJ62" s="1314"/>
      <c r="AK62" s="1314"/>
      <c r="AL62" s="1314"/>
      <c r="AM62" s="1358"/>
      <c r="AN62" s="1358"/>
      <c r="AO62" s="1359"/>
      <c r="AP62" s="1357" t="s">
        <v>211</v>
      </c>
      <c r="AQ62" s="1314"/>
      <c r="AR62" s="1314"/>
      <c r="AS62" s="1314"/>
      <c r="AT62" s="1314"/>
      <c r="AU62" s="1314"/>
      <c r="AV62" s="1314"/>
      <c r="AW62" s="1314"/>
      <c r="AX62" s="1314" t="s">
        <v>212</v>
      </c>
      <c r="AY62" s="1314"/>
      <c r="AZ62" s="1314"/>
      <c r="BA62" s="1314"/>
      <c r="BB62" s="1314"/>
      <c r="BC62" s="1314"/>
      <c r="BD62" s="1314"/>
      <c r="BE62" s="1314"/>
      <c r="BF62" s="1314" t="s">
        <v>792</v>
      </c>
      <c r="BG62" s="1314"/>
      <c r="BH62" s="1314"/>
      <c r="BI62" s="1314"/>
      <c r="BJ62" s="1314"/>
      <c r="BK62" s="1314"/>
      <c r="BL62" s="1314"/>
      <c r="BM62" s="1315"/>
      <c r="BN62" s="323">
        <v>1</v>
      </c>
      <c r="BO62" s="480">
        <v>3</v>
      </c>
      <c r="BP62" s="478">
        <v>2</v>
      </c>
      <c r="BQ62" s="479">
        <f t="shared" ref="BQ62:BQ68" si="13">PRODUCT(BN62:BO62)+BP62</f>
        <v>5</v>
      </c>
      <c r="BR62" s="1241"/>
    </row>
    <row r="63" spans="2:70" ht="132.75" customHeight="1" thickBot="1">
      <c r="B63" s="1372"/>
      <c r="C63" s="1214"/>
      <c r="D63" s="1217"/>
      <c r="E63" s="1217"/>
      <c r="F63" s="1217"/>
      <c r="G63" s="1217"/>
      <c r="H63" s="1218"/>
      <c r="I63" s="1242" t="s">
        <v>214</v>
      </c>
      <c r="J63" s="1242"/>
      <c r="K63" s="1242"/>
      <c r="L63" s="1242"/>
      <c r="M63" s="1242"/>
      <c r="N63" s="1242"/>
      <c r="O63" s="1242"/>
      <c r="P63" s="1242"/>
      <c r="Q63" s="1242"/>
      <c r="R63" s="1242"/>
      <c r="S63" s="1242"/>
      <c r="T63" s="1242"/>
      <c r="U63" s="1242"/>
      <c r="V63" s="1242"/>
      <c r="W63" s="1242"/>
      <c r="X63" s="1242"/>
      <c r="Y63" s="1242"/>
      <c r="Z63" s="1242"/>
      <c r="AA63" s="1242"/>
      <c r="AB63" s="1243"/>
      <c r="AC63" s="145">
        <v>3</v>
      </c>
      <c r="AD63" s="142">
        <v>4</v>
      </c>
      <c r="AE63" s="142">
        <v>2</v>
      </c>
      <c r="AF63" s="160">
        <f t="shared" si="12"/>
        <v>14</v>
      </c>
      <c r="AG63" s="1132" t="s">
        <v>210</v>
      </c>
      <c r="AH63" s="1244"/>
      <c r="AI63" s="1244"/>
      <c r="AJ63" s="1088"/>
      <c r="AK63" s="1088"/>
      <c r="AL63" s="1088"/>
      <c r="AM63" s="1337"/>
      <c r="AN63" s="1337"/>
      <c r="AO63" s="1338"/>
      <c r="AP63" s="1090" t="s">
        <v>211</v>
      </c>
      <c r="AQ63" s="1088"/>
      <c r="AR63" s="1088"/>
      <c r="AS63" s="1088"/>
      <c r="AT63" s="1088"/>
      <c r="AU63" s="1088"/>
      <c r="AV63" s="1088"/>
      <c r="AW63" s="1088"/>
      <c r="AX63" s="1088" t="s">
        <v>212</v>
      </c>
      <c r="AY63" s="1088"/>
      <c r="AZ63" s="1088"/>
      <c r="BA63" s="1088"/>
      <c r="BB63" s="1088"/>
      <c r="BC63" s="1088"/>
      <c r="BD63" s="1088"/>
      <c r="BE63" s="1088"/>
      <c r="BF63" s="1088" t="s">
        <v>215</v>
      </c>
      <c r="BG63" s="1088"/>
      <c r="BH63" s="1088"/>
      <c r="BI63" s="1088"/>
      <c r="BJ63" s="1088"/>
      <c r="BK63" s="1088"/>
      <c r="BL63" s="1088"/>
      <c r="BM63" s="1089"/>
      <c r="BN63" s="145">
        <v>3</v>
      </c>
      <c r="BO63" s="146">
        <v>3</v>
      </c>
      <c r="BP63" s="142">
        <v>2</v>
      </c>
      <c r="BQ63" s="160">
        <f t="shared" si="13"/>
        <v>11</v>
      </c>
      <c r="BR63" s="1223"/>
    </row>
    <row r="64" spans="2:70" ht="127.5" customHeight="1" thickTop="1">
      <c r="B64" s="1372"/>
      <c r="C64" s="1116" t="s">
        <v>216</v>
      </c>
      <c r="D64" s="1629"/>
      <c r="E64" s="1629"/>
      <c r="F64" s="1629"/>
      <c r="G64" s="1629"/>
      <c r="H64" s="1230"/>
      <c r="I64" s="1232" t="s">
        <v>217</v>
      </c>
      <c r="J64" s="1232"/>
      <c r="K64" s="1232"/>
      <c r="L64" s="1232"/>
      <c r="M64" s="1232"/>
      <c r="N64" s="1232"/>
      <c r="O64" s="1232"/>
      <c r="P64" s="1232"/>
      <c r="Q64" s="1232"/>
      <c r="R64" s="1232"/>
      <c r="S64" s="1232"/>
      <c r="T64" s="1232"/>
      <c r="U64" s="1232"/>
      <c r="V64" s="1232"/>
      <c r="W64" s="1232"/>
      <c r="X64" s="1232"/>
      <c r="Y64" s="1232"/>
      <c r="Z64" s="1232"/>
      <c r="AA64" s="1232"/>
      <c r="AB64" s="1233"/>
      <c r="AC64" s="136">
        <v>2</v>
      </c>
      <c r="AD64" s="137">
        <v>3</v>
      </c>
      <c r="AE64" s="137">
        <v>3</v>
      </c>
      <c r="AF64" s="161">
        <f t="shared" si="12"/>
        <v>9</v>
      </c>
      <c r="AG64" s="889" t="s">
        <v>218</v>
      </c>
      <c r="AH64" s="1226"/>
      <c r="AI64" s="1226"/>
      <c r="AJ64" s="1226"/>
      <c r="AK64" s="1226"/>
      <c r="AL64" s="1226"/>
      <c r="AM64" s="1226" t="s">
        <v>219</v>
      </c>
      <c r="AN64" s="1226"/>
      <c r="AO64" s="1227"/>
      <c r="AP64" s="2402" t="s">
        <v>211</v>
      </c>
      <c r="AQ64" s="2403"/>
      <c r="AR64" s="2403"/>
      <c r="AS64" s="2403"/>
      <c r="AT64" s="2403"/>
      <c r="AU64" s="2403"/>
      <c r="AV64" s="2403"/>
      <c r="AW64" s="2403"/>
      <c r="AX64" s="1226" t="s">
        <v>220</v>
      </c>
      <c r="AY64" s="1226"/>
      <c r="AZ64" s="1226"/>
      <c r="BA64" s="1226"/>
      <c r="BB64" s="1226"/>
      <c r="BC64" s="1226"/>
      <c r="BD64" s="1226"/>
      <c r="BE64" s="1226"/>
      <c r="BF64" s="1110" t="s">
        <v>221</v>
      </c>
      <c r="BG64" s="1110"/>
      <c r="BH64" s="1110"/>
      <c r="BI64" s="1110"/>
      <c r="BJ64" s="1110"/>
      <c r="BK64" s="1110"/>
      <c r="BL64" s="1110"/>
      <c r="BM64" s="1236"/>
      <c r="BN64" s="136">
        <v>2</v>
      </c>
      <c r="BO64" s="147">
        <v>2</v>
      </c>
      <c r="BP64" s="139">
        <v>2</v>
      </c>
      <c r="BQ64" s="162">
        <f t="shared" si="13"/>
        <v>6</v>
      </c>
      <c r="BR64" s="1098"/>
    </row>
    <row r="65" spans="2:70" ht="127.5" customHeight="1">
      <c r="B65" s="1372"/>
      <c r="C65" s="992"/>
      <c r="D65" s="993"/>
      <c r="E65" s="993"/>
      <c r="F65" s="993"/>
      <c r="G65" s="993"/>
      <c r="H65" s="994"/>
      <c r="I65" s="2455" t="s">
        <v>222</v>
      </c>
      <c r="J65" s="2455"/>
      <c r="K65" s="2455"/>
      <c r="L65" s="2455"/>
      <c r="M65" s="2455"/>
      <c r="N65" s="2455"/>
      <c r="O65" s="2455"/>
      <c r="P65" s="2455"/>
      <c r="Q65" s="2455"/>
      <c r="R65" s="2455"/>
      <c r="S65" s="2455"/>
      <c r="T65" s="2455"/>
      <c r="U65" s="2455"/>
      <c r="V65" s="2455"/>
      <c r="W65" s="2455"/>
      <c r="X65" s="2455"/>
      <c r="Y65" s="2455"/>
      <c r="Z65" s="2455"/>
      <c r="AA65" s="2455"/>
      <c r="AB65" s="2469"/>
      <c r="AC65" s="135">
        <v>2</v>
      </c>
      <c r="AD65" s="112">
        <v>2</v>
      </c>
      <c r="AE65" s="112">
        <v>2</v>
      </c>
      <c r="AF65" s="119">
        <f t="shared" si="12"/>
        <v>6</v>
      </c>
      <c r="AG65" s="1028" t="s">
        <v>218</v>
      </c>
      <c r="AH65" s="1025"/>
      <c r="AI65" s="1025"/>
      <c r="AJ65" s="1025"/>
      <c r="AK65" s="1025"/>
      <c r="AL65" s="1025"/>
      <c r="AM65" s="1025" t="s">
        <v>219</v>
      </c>
      <c r="AN65" s="1025"/>
      <c r="AO65" s="1155"/>
      <c r="AP65" s="1332" t="s">
        <v>211</v>
      </c>
      <c r="AQ65" s="1643"/>
      <c r="AR65" s="1643"/>
      <c r="AS65" s="1643"/>
      <c r="AT65" s="1643"/>
      <c r="AU65" s="1643"/>
      <c r="AV65" s="1643"/>
      <c r="AW65" s="1643"/>
      <c r="AX65" s="1102" t="s">
        <v>220</v>
      </c>
      <c r="AY65" s="1102"/>
      <c r="AZ65" s="1102"/>
      <c r="BA65" s="1102"/>
      <c r="BB65" s="1102"/>
      <c r="BC65" s="1102"/>
      <c r="BD65" s="1102"/>
      <c r="BE65" s="1102"/>
      <c r="BF65" s="1586" t="s">
        <v>223</v>
      </c>
      <c r="BG65" s="1586"/>
      <c r="BH65" s="1586"/>
      <c r="BI65" s="1586"/>
      <c r="BJ65" s="1586"/>
      <c r="BK65" s="1586"/>
      <c r="BL65" s="1586"/>
      <c r="BM65" s="2512"/>
      <c r="BN65" s="140">
        <v>2</v>
      </c>
      <c r="BO65" s="148">
        <v>2</v>
      </c>
      <c r="BP65" s="112">
        <v>2</v>
      </c>
      <c r="BQ65" s="163">
        <f t="shared" si="13"/>
        <v>6</v>
      </c>
      <c r="BR65" s="1084"/>
    </row>
    <row r="66" spans="2:70" ht="127.5" customHeight="1">
      <c r="B66" s="1372"/>
      <c r="C66" s="992"/>
      <c r="D66" s="993"/>
      <c r="E66" s="993"/>
      <c r="F66" s="993"/>
      <c r="G66" s="993"/>
      <c r="H66" s="994"/>
      <c r="I66" s="2455" t="s">
        <v>224</v>
      </c>
      <c r="J66" s="2455"/>
      <c r="K66" s="2455"/>
      <c r="L66" s="2455"/>
      <c r="M66" s="2455"/>
      <c r="N66" s="2455"/>
      <c r="O66" s="2455"/>
      <c r="P66" s="2455"/>
      <c r="Q66" s="2455"/>
      <c r="R66" s="2455"/>
      <c r="S66" s="2455"/>
      <c r="T66" s="2455"/>
      <c r="U66" s="2455"/>
      <c r="V66" s="2455"/>
      <c r="W66" s="2455"/>
      <c r="X66" s="2455"/>
      <c r="Y66" s="2455"/>
      <c r="Z66" s="2455"/>
      <c r="AA66" s="2455"/>
      <c r="AB66" s="2469"/>
      <c r="AC66" s="135">
        <v>3</v>
      </c>
      <c r="AD66" s="112">
        <v>3</v>
      </c>
      <c r="AE66" s="112">
        <v>3</v>
      </c>
      <c r="AF66" s="119">
        <f t="shared" si="12"/>
        <v>12</v>
      </c>
      <c r="AG66" s="1070" t="s">
        <v>218</v>
      </c>
      <c r="AH66" s="1102"/>
      <c r="AI66" s="1102"/>
      <c r="AJ66" s="1102"/>
      <c r="AK66" s="1102"/>
      <c r="AL66" s="1102"/>
      <c r="AM66" s="1102" t="s">
        <v>219</v>
      </c>
      <c r="AN66" s="1102"/>
      <c r="AO66" s="1224"/>
      <c r="AP66" s="1070" t="s">
        <v>211</v>
      </c>
      <c r="AQ66" s="1102"/>
      <c r="AR66" s="1102"/>
      <c r="AS66" s="1102"/>
      <c r="AT66" s="1102"/>
      <c r="AU66" s="1102"/>
      <c r="AV66" s="1102"/>
      <c r="AW66" s="1102"/>
      <c r="AX66" s="1102" t="s">
        <v>220</v>
      </c>
      <c r="AY66" s="1102"/>
      <c r="AZ66" s="1102"/>
      <c r="BA66" s="1102"/>
      <c r="BB66" s="1102"/>
      <c r="BC66" s="1102"/>
      <c r="BD66" s="1102"/>
      <c r="BE66" s="1102"/>
      <c r="BF66" s="1586" t="s">
        <v>225</v>
      </c>
      <c r="BG66" s="1586"/>
      <c r="BH66" s="1586"/>
      <c r="BI66" s="1586"/>
      <c r="BJ66" s="1586"/>
      <c r="BK66" s="1586"/>
      <c r="BL66" s="1586"/>
      <c r="BM66" s="2512"/>
      <c r="BN66" s="135">
        <v>3</v>
      </c>
      <c r="BO66" s="112">
        <v>2</v>
      </c>
      <c r="BP66" s="112">
        <v>2</v>
      </c>
      <c r="BQ66" s="163">
        <f t="shared" si="13"/>
        <v>8</v>
      </c>
      <c r="BR66" s="1084"/>
    </row>
    <row r="67" spans="2:70" ht="127.5" customHeight="1" thickBot="1">
      <c r="B67" s="1372"/>
      <c r="C67" s="992"/>
      <c r="D67" s="993"/>
      <c r="E67" s="993"/>
      <c r="F67" s="993"/>
      <c r="G67" s="993"/>
      <c r="H67" s="994"/>
      <c r="I67" s="2515" t="s">
        <v>226</v>
      </c>
      <c r="J67" s="2515"/>
      <c r="K67" s="2515"/>
      <c r="L67" s="2515"/>
      <c r="M67" s="2515"/>
      <c r="N67" s="2515"/>
      <c r="O67" s="2515"/>
      <c r="P67" s="2515"/>
      <c r="Q67" s="2515"/>
      <c r="R67" s="2515"/>
      <c r="S67" s="2515"/>
      <c r="T67" s="2515"/>
      <c r="U67" s="2515"/>
      <c r="V67" s="2515"/>
      <c r="W67" s="2515"/>
      <c r="X67" s="2515"/>
      <c r="Y67" s="2515"/>
      <c r="Z67" s="2515"/>
      <c r="AA67" s="2515"/>
      <c r="AB67" s="2516"/>
      <c r="AC67" s="143">
        <v>2</v>
      </c>
      <c r="AD67" s="144">
        <v>3</v>
      </c>
      <c r="AE67" s="144">
        <v>2</v>
      </c>
      <c r="AF67" s="167">
        <f t="shared" si="12"/>
        <v>8</v>
      </c>
      <c r="AG67" s="1087" t="s">
        <v>218</v>
      </c>
      <c r="AH67" s="1088"/>
      <c r="AI67" s="1088"/>
      <c r="AJ67" s="1088"/>
      <c r="AK67" s="1088"/>
      <c r="AL67" s="1088"/>
      <c r="AM67" s="1088" t="s">
        <v>219</v>
      </c>
      <c r="AN67" s="1088"/>
      <c r="AO67" s="1089"/>
      <c r="AP67" s="2176" t="s">
        <v>211</v>
      </c>
      <c r="AQ67" s="2392"/>
      <c r="AR67" s="2392"/>
      <c r="AS67" s="2392"/>
      <c r="AT67" s="2392"/>
      <c r="AU67" s="2392"/>
      <c r="AV67" s="2392"/>
      <c r="AW67" s="2392"/>
      <c r="AX67" s="2392" t="s">
        <v>220</v>
      </c>
      <c r="AY67" s="2392"/>
      <c r="AZ67" s="2392"/>
      <c r="BA67" s="2392"/>
      <c r="BB67" s="2392"/>
      <c r="BC67" s="2392"/>
      <c r="BD67" s="2392"/>
      <c r="BE67" s="2392"/>
      <c r="BF67" s="2517" t="s">
        <v>227</v>
      </c>
      <c r="BG67" s="2517"/>
      <c r="BH67" s="2517"/>
      <c r="BI67" s="2517"/>
      <c r="BJ67" s="2517"/>
      <c r="BK67" s="2517"/>
      <c r="BL67" s="2517"/>
      <c r="BM67" s="2518"/>
      <c r="BN67" s="85">
        <v>2</v>
      </c>
      <c r="BO67" s="85">
        <v>2</v>
      </c>
      <c r="BP67" s="85">
        <v>2</v>
      </c>
      <c r="BQ67" s="164">
        <f t="shared" si="13"/>
        <v>6</v>
      </c>
      <c r="BR67" s="2405"/>
    </row>
    <row r="68" spans="2:70" ht="144.75" customHeight="1" thickTop="1" thickBot="1">
      <c r="B68" s="1373"/>
      <c r="C68" s="1117" t="s">
        <v>228</v>
      </c>
      <c r="D68" s="1231"/>
      <c r="E68" s="1231"/>
      <c r="F68" s="1231"/>
      <c r="G68" s="1231"/>
      <c r="H68" s="1231"/>
      <c r="I68" s="1232" t="s">
        <v>229</v>
      </c>
      <c r="J68" s="1232"/>
      <c r="K68" s="1232"/>
      <c r="L68" s="1232"/>
      <c r="M68" s="1232"/>
      <c r="N68" s="1232"/>
      <c r="O68" s="1232"/>
      <c r="P68" s="1232"/>
      <c r="Q68" s="1232"/>
      <c r="R68" s="1232"/>
      <c r="S68" s="1232"/>
      <c r="T68" s="1232"/>
      <c r="U68" s="1232"/>
      <c r="V68" s="1232"/>
      <c r="W68" s="1232"/>
      <c r="X68" s="1232"/>
      <c r="Y68" s="1232"/>
      <c r="Z68" s="1232"/>
      <c r="AA68" s="1232"/>
      <c r="AB68" s="1233"/>
      <c r="AC68" s="151">
        <v>2</v>
      </c>
      <c r="AD68" s="156">
        <v>3</v>
      </c>
      <c r="AE68" s="152">
        <v>2</v>
      </c>
      <c r="AF68" s="168">
        <f t="shared" si="12"/>
        <v>8</v>
      </c>
      <c r="AG68" s="1234"/>
      <c r="AH68" s="1110"/>
      <c r="AI68" s="1235"/>
      <c r="AJ68" s="1110" t="s">
        <v>230</v>
      </c>
      <c r="AK68" s="1110"/>
      <c r="AL68" s="1110"/>
      <c r="AM68" s="1260"/>
      <c r="AN68" s="1260"/>
      <c r="AO68" s="1261"/>
      <c r="AP68" s="889" t="s">
        <v>231</v>
      </c>
      <c r="AQ68" s="1226"/>
      <c r="AR68" s="1226"/>
      <c r="AS68" s="1226"/>
      <c r="AT68" s="1226"/>
      <c r="AU68" s="1226"/>
      <c r="AV68" s="1226"/>
      <c r="AW68" s="1226"/>
      <c r="AX68" s="1260" t="s">
        <v>232</v>
      </c>
      <c r="AY68" s="1260"/>
      <c r="AZ68" s="1260"/>
      <c r="BA68" s="1260"/>
      <c r="BB68" s="1260"/>
      <c r="BC68" s="1260"/>
      <c r="BD68" s="1260"/>
      <c r="BE68" s="1260"/>
      <c r="BF68" s="1110" t="s">
        <v>233</v>
      </c>
      <c r="BG68" s="1110"/>
      <c r="BH68" s="1110"/>
      <c r="BI68" s="1110"/>
      <c r="BJ68" s="1110"/>
      <c r="BK68" s="1110"/>
      <c r="BL68" s="1110"/>
      <c r="BM68" s="1236"/>
      <c r="BN68" s="156">
        <v>2</v>
      </c>
      <c r="BO68" s="156">
        <v>2</v>
      </c>
      <c r="BP68" s="156">
        <v>2</v>
      </c>
      <c r="BQ68" s="165">
        <f t="shared" si="13"/>
        <v>6</v>
      </c>
      <c r="BR68" s="188"/>
    </row>
    <row r="69" spans="2:70" ht="60" customHeight="1" thickTop="1" thickBot="1">
      <c r="B69" s="1360" t="s">
        <v>234</v>
      </c>
      <c r="C69" s="1361"/>
      <c r="D69" s="1361"/>
      <c r="E69" s="1361"/>
      <c r="F69" s="1361"/>
      <c r="G69" s="1361"/>
      <c r="H69" s="1361"/>
      <c r="I69" s="1361"/>
      <c r="J69" s="1361"/>
      <c r="K69" s="1361"/>
      <c r="L69" s="1361"/>
      <c r="M69" s="1361"/>
      <c r="N69" s="1361"/>
      <c r="O69" s="1361"/>
      <c r="P69" s="1361"/>
      <c r="Q69" s="1361"/>
      <c r="R69" s="1361"/>
      <c r="S69" s="1361"/>
      <c r="T69" s="1361"/>
      <c r="U69" s="1361"/>
      <c r="V69" s="1361"/>
      <c r="W69" s="1361"/>
      <c r="X69" s="1361"/>
      <c r="Y69" s="1361"/>
      <c r="Z69" s="1361"/>
      <c r="AA69" s="1361"/>
      <c r="AB69" s="1361"/>
      <c r="AC69" s="1361"/>
      <c r="AD69" s="1361"/>
      <c r="AE69" s="1361"/>
      <c r="AF69" s="1361"/>
      <c r="AG69" s="1361"/>
      <c r="AH69" s="1361"/>
      <c r="AI69" s="1361"/>
      <c r="AJ69" s="1361"/>
      <c r="AK69" s="1361"/>
      <c r="AL69" s="1361"/>
      <c r="AM69" s="1361"/>
      <c r="AN69" s="1361"/>
      <c r="AO69" s="1361"/>
      <c r="AP69" s="1361"/>
      <c r="AQ69" s="1361"/>
      <c r="AR69" s="1361"/>
      <c r="AS69" s="1361"/>
      <c r="AT69" s="1361"/>
      <c r="AU69" s="1361"/>
      <c r="AV69" s="1361"/>
      <c r="AW69" s="1361"/>
      <c r="AX69" s="1361"/>
      <c r="AY69" s="1361"/>
      <c r="AZ69" s="1361"/>
      <c r="BA69" s="1361"/>
      <c r="BB69" s="1361"/>
      <c r="BC69" s="1361"/>
      <c r="BD69" s="1361"/>
      <c r="BE69" s="1361"/>
      <c r="BF69" s="1361"/>
      <c r="BG69" s="1361"/>
      <c r="BH69" s="1361"/>
      <c r="BI69" s="1361"/>
      <c r="BJ69" s="1361"/>
      <c r="BK69" s="1361"/>
      <c r="BL69" s="1361"/>
      <c r="BM69" s="1361"/>
      <c r="BN69" s="1361"/>
      <c r="BO69" s="1361"/>
      <c r="BP69" s="1361"/>
      <c r="BQ69" s="1361"/>
      <c r="BR69" s="1362"/>
    </row>
    <row r="70" spans="2:70" ht="60" customHeight="1" thickTop="1">
      <c r="B70" s="1801"/>
      <c r="C70" s="989" t="s">
        <v>235</v>
      </c>
      <c r="D70" s="990"/>
      <c r="E70" s="990"/>
      <c r="F70" s="990"/>
      <c r="G70" s="990"/>
      <c r="H70" s="991"/>
      <c r="I70" s="1805" t="s">
        <v>236</v>
      </c>
      <c r="J70" s="1805"/>
      <c r="K70" s="1805"/>
      <c r="L70" s="1805"/>
      <c r="M70" s="1805"/>
      <c r="N70" s="1805"/>
      <c r="O70" s="1805"/>
      <c r="P70" s="1805"/>
      <c r="Q70" s="1805"/>
      <c r="R70" s="1805"/>
      <c r="S70" s="1805"/>
      <c r="T70" s="1805"/>
      <c r="U70" s="1805"/>
      <c r="V70" s="1805"/>
      <c r="W70" s="1805"/>
      <c r="X70" s="1805"/>
      <c r="Y70" s="1805"/>
      <c r="Z70" s="1805"/>
      <c r="AA70" s="1805"/>
      <c r="AB70" s="1806"/>
      <c r="AC70" s="159">
        <v>4</v>
      </c>
      <c r="AD70" s="256">
        <v>3</v>
      </c>
      <c r="AE70" s="256">
        <v>3</v>
      </c>
      <c r="AF70" s="166">
        <f>PRODUCT(AC70:AD70)+AE70</f>
        <v>15</v>
      </c>
      <c r="AG70" s="2303" t="s">
        <v>170</v>
      </c>
      <c r="AH70" s="2304"/>
      <c r="AI70" s="2304"/>
      <c r="AJ70" s="2304" t="s">
        <v>237</v>
      </c>
      <c r="AK70" s="2304"/>
      <c r="AL70" s="2304"/>
      <c r="AM70" s="1802"/>
      <c r="AN70" s="1802"/>
      <c r="AO70" s="1803"/>
      <c r="AP70" s="1804"/>
      <c r="AQ70" s="1802"/>
      <c r="AR70" s="1802"/>
      <c r="AS70" s="1802"/>
      <c r="AT70" s="1802"/>
      <c r="AU70" s="1802"/>
      <c r="AV70" s="1802"/>
      <c r="AW70" s="1802"/>
      <c r="AX70" s="1802" t="s">
        <v>238</v>
      </c>
      <c r="AY70" s="1802"/>
      <c r="AZ70" s="1802"/>
      <c r="BA70" s="1802"/>
      <c r="BB70" s="1802"/>
      <c r="BC70" s="1802"/>
      <c r="BD70" s="1802"/>
      <c r="BE70" s="1802"/>
      <c r="BF70" s="1802"/>
      <c r="BG70" s="1802"/>
      <c r="BH70" s="1802"/>
      <c r="BI70" s="1802"/>
      <c r="BJ70" s="1802"/>
      <c r="BK70" s="1802"/>
      <c r="BL70" s="1802"/>
      <c r="BM70" s="1803"/>
      <c r="BN70" s="159">
        <v>1</v>
      </c>
      <c r="BO70" s="256">
        <v>2</v>
      </c>
      <c r="BP70" s="256">
        <v>1</v>
      </c>
      <c r="BQ70" s="279">
        <f>PRODUCT(BN70:BO70)+BP70</f>
        <v>3</v>
      </c>
      <c r="BR70" s="1790"/>
    </row>
    <row r="71" spans="2:70" ht="60" customHeight="1">
      <c r="B71" s="1339"/>
      <c r="C71" s="992"/>
      <c r="D71" s="993"/>
      <c r="E71" s="993"/>
      <c r="F71" s="993"/>
      <c r="G71" s="993"/>
      <c r="H71" s="994"/>
      <c r="I71" s="1343" t="s">
        <v>239</v>
      </c>
      <c r="J71" s="1344"/>
      <c r="K71" s="1344"/>
      <c r="L71" s="1344"/>
      <c r="M71" s="1344"/>
      <c r="N71" s="1344"/>
      <c r="O71" s="1344"/>
      <c r="P71" s="1344"/>
      <c r="Q71" s="1344"/>
      <c r="R71" s="1344"/>
      <c r="S71" s="1344"/>
      <c r="T71" s="1344"/>
      <c r="U71" s="1344"/>
      <c r="V71" s="1344"/>
      <c r="W71" s="1344"/>
      <c r="X71" s="1344"/>
      <c r="Y71" s="1344"/>
      <c r="Z71" s="1344"/>
      <c r="AA71" s="1344"/>
      <c r="AB71" s="1345"/>
      <c r="AC71" s="276">
        <v>3</v>
      </c>
      <c r="AD71" s="275">
        <v>3</v>
      </c>
      <c r="AE71" s="275">
        <v>4</v>
      </c>
      <c r="AF71" s="216">
        <f>PRODUCT(AC71:AD71)+AE71</f>
        <v>13</v>
      </c>
      <c r="AG71" s="1003" t="s">
        <v>77</v>
      </c>
      <c r="AH71" s="1004"/>
      <c r="AI71" s="1005"/>
      <c r="AJ71" s="1006" t="s">
        <v>92</v>
      </c>
      <c r="AK71" s="1004"/>
      <c r="AL71" s="1005"/>
      <c r="AM71" s="1349"/>
      <c r="AN71" s="1347"/>
      <c r="AO71" s="1350"/>
      <c r="AP71" s="1346"/>
      <c r="AQ71" s="1347"/>
      <c r="AR71" s="1347"/>
      <c r="AS71" s="1347"/>
      <c r="AT71" s="1347"/>
      <c r="AU71" s="1347"/>
      <c r="AV71" s="1347"/>
      <c r="AW71" s="1348"/>
      <c r="AX71" s="1349" t="s">
        <v>238</v>
      </c>
      <c r="AY71" s="1347"/>
      <c r="AZ71" s="1347"/>
      <c r="BA71" s="1347"/>
      <c r="BB71" s="1347"/>
      <c r="BC71" s="1347"/>
      <c r="BD71" s="1347"/>
      <c r="BE71" s="1348"/>
      <c r="BF71" s="1349"/>
      <c r="BG71" s="1347"/>
      <c r="BH71" s="1347"/>
      <c r="BI71" s="1347"/>
      <c r="BJ71" s="1347"/>
      <c r="BK71" s="1347"/>
      <c r="BL71" s="1347"/>
      <c r="BM71" s="1350"/>
      <c r="BN71" s="276">
        <v>1</v>
      </c>
      <c r="BO71" s="275">
        <v>3</v>
      </c>
      <c r="BP71" s="275">
        <v>1</v>
      </c>
      <c r="BQ71" s="119">
        <f t="shared" ref="BQ71:BQ72" si="14">PRODUCT(BN71:BO71)+BP71</f>
        <v>4</v>
      </c>
      <c r="BR71" s="1341"/>
    </row>
    <row r="72" spans="2:70" ht="60" customHeight="1">
      <c r="B72" s="1339"/>
      <c r="C72" s="992"/>
      <c r="D72" s="993"/>
      <c r="E72" s="993"/>
      <c r="F72" s="993"/>
      <c r="G72" s="993"/>
      <c r="H72" s="994"/>
      <c r="I72" s="1343" t="s">
        <v>276</v>
      </c>
      <c r="J72" s="1344"/>
      <c r="K72" s="1344"/>
      <c r="L72" s="1344"/>
      <c r="M72" s="1344"/>
      <c r="N72" s="1344"/>
      <c r="O72" s="1344"/>
      <c r="P72" s="1344"/>
      <c r="Q72" s="1344"/>
      <c r="R72" s="1344"/>
      <c r="S72" s="1344"/>
      <c r="T72" s="1344"/>
      <c r="U72" s="1344"/>
      <c r="V72" s="1344"/>
      <c r="W72" s="1344"/>
      <c r="X72" s="1344"/>
      <c r="Y72" s="1344"/>
      <c r="Z72" s="1344"/>
      <c r="AA72" s="1344"/>
      <c r="AB72" s="1345"/>
      <c r="AC72" s="277">
        <v>2</v>
      </c>
      <c r="AD72" s="278">
        <v>3</v>
      </c>
      <c r="AE72" s="278">
        <v>2</v>
      </c>
      <c r="AF72" s="213">
        <f>PRODUCT(AC72:AD72)+AE72</f>
        <v>8</v>
      </c>
      <c r="AG72" s="1003" t="s">
        <v>241</v>
      </c>
      <c r="AH72" s="1004"/>
      <c r="AI72" s="1005"/>
      <c r="AJ72" s="1349"/>
      <c r="AK72" s="1347"/>
      <c r="AL72" s="1348"/>
      <c r="AM72" s="1349"/>
      <c r="AN72" s="1347"/>
      <c r="AO72" s="1350"/>
      <c r="AP72" s="1346"/>
      <c r="AQ72" s="1347"/>
      <c r="AR72" s="1347"/>
      <c r="AS72" s="1347"/>
      <c r="AT72" s="1347"/>
      <c r="AU72" s="1347"/>
      <c r="AV72" s="1347"/>
      <c r="AW72" s="1348"/>
      <c r="AX72" s="1349" t="s">
        <v>238</v>
      </c>
      <c r="AY72" s="1347"/>
      <c r="AZ72" s="1347"/>
      <c r="BA72" s="1347"/>
      <c r="BB72" s="1347"/>
      <c r="BC72" s="1347"/>
      <c r="BD72" s="1347"/>
      <c r="BE72" s="1348"/>
      <c r="BF72" s="1349"/>
      <c r="BG72" s="1347"/>
      <c r="BH72" s="1347"/>
      <c r="BI72" s="1347"/>
      <c r="BJ72" s="1347"/>
      <c r="BK72" s="1347"/>
      <c r="BL72" s="1347"/>
      <c r="BM72" s="1350"/>
      <c r="BN72" s="277">
        <v>1</v>
      </c>
      <c r="BO72" s="278">
        <v>3</v>
      </c>
      <c r="BP72" s="278">
        <v>2</v>
      </c>
      <c r="BQ72" s="119">
        <f t="shared" si="14"/>
        <v>5</v>
      </c>
      <c r="BR72" s="1341"/>
    </row>
    <row r="73" spans="2:70" ht="74.25" customHeight="1" thickBot="1">
      <c r="B73" s="1340"/>
      <c r="C73" s="995"/>
      <c r="D73" s="996"/>
      <c r="E73" s="996"/>
      <c r="F73" s="996"/>
      <c r="G73" s="996"/>
      <c r="H73" s="997"/>
      <c r="I73" s="1032" t="s">
        <v>242</v>
      </c>
      <c r="J73" s="1032"/>
      <c r="K73" s="1032"/>
      <c r="L73" s="1032"/>
      <c r="M73" s="1032"/>
      <c r="N73" s="1032"/>
      <c r="O73" s="1032"/>
      <c r="P73" s="1032"/>
      <c r="Q73" s="1032"/>
      <c r="R73" s="1032"/>
      <c r="S73" s="1032"/>
      <c r="T73" s="1032"/>
      <c r="U73" s="1032"/>
      <c r="V73" s="1032"/>
      <c r="W73" s="1032"/>
      <c r="X73" s="1032"/>
      <c r="Y73" s="1032"/>
      <c r="Z73" s="1032"/>
      <c r="AA73" s="1032"/>
      <c r="AB73" s="1033"/>
      <c r="AC73" s="149">
        <v>1</v>
      </c>
      <c r="AD73" s="150">
        <v>2</v>
      </c>
      <c r="AE73" s="150">
        <v>3</v>
      </c>
      <c r="AF73" s="250">
        <f>PRODUCT(AC73:AD73)+AE73</f>
        <v>5</v>
      </c>
      <c r="AG73" s="1034" t="s">
        <v>243</v>
      </c>
      <c r="AH73" s="1035"/>
      <c r="AI73" s="1035"/>
      <c r="AJ73" s="1036" t="s">
        <v>244</v>
      </c>
      <c r="AK73" s="1036"/>
      <c r="AL73" s="1036"/>
      <c r="AM73" s="1354"/>
      <c r="AN73" s="1354"/>
      <c r="AO73" s="1355"/>
      <c r="AP73" s="1356"/>
      <c r="AQ73" s="1354"/>
      <c r="AR73" s="1354"/>
      <c r="AS73" s="1354"/>
      <c r="AT73" s="1354"/>
      <c r="AU73" s="1354"/>
      <c r="AV73" s="1354"/>
      <c r="AW73" s="1354"/>
      <c r="AX73" s="1354" t="s">
        <v>232</v>
      </c>
      <c r="AY73" s="1354"/>
      <c r="AZ73" s="1354"/>
      <c r="BA73" s="1354"/>
      <c r="BB73" s="1354"/>
      <c r="BC73" s="1354"/>
      <c r="BD73" s="1354"/>
      <c r="BE73" s="1354"/>
      <c r="BF73" s="1035" t="s">
        <v>245</v>
      </c>
      <c r="BG73" s="1035"/>
      <c r="BH73" s="1035"/>
      <c r="BI73" s="1035"/>
      <c r="BJ73" s="1035"/>
      <c r="BK73" s="1035"/>
      <c r="BL73" s="1035"/>
      <c r="BM73" s="1039"/>
      <c r="BN73" s="149">
        <v>1</v>
      </c>
      <c r="BO73" s="150">
        <v>2</v>
      </c>
      <c r="BP73" s="150">
        <v>1</v>
      </c>
      <c r="BQ73" s="264">
        <f>PRODUCT(BN73:BO73)+BP73</f>
        <v>3</v>
      </c>
      <c r="BR73" s="1342"/>
    </row>
    <row r="74" spans="2:70" ht="60" customHeight="1" thickTop="1" thickBot="1">
      <c r="B74" s="2523" t="s">
        <v>246</v>
      </c>
      <c r="C74" s="2524"/>
      <c r="D74" s="2524"/>
      <c r="E74" s="2524"/>
      <c r="F74" s="2524"/>
      <c r="G74" s="2524"/>
      <c r="H74" s="2524"/>
      <c r="I74" s="2524"/>
      <c r="J74" s="2524"/>
      <c r="K74" s="2524"/>
      <c r="L74" s="2524"/>
      <c r="M74" s="2524"/>
      <c r="N74" s="2524"/>
      <c r="O74" s="2524"/>
      <c r="P74" s="2524"/>
      <c r="Q74" s="2524"/>
      <c r="R74" s="2524"/>
      <c r="S74" s="2524"/>
      <c r="T74" s="2524"/>
      <c r="U74" s="2524"/>
      <c r="V74" s="2524"/>
      <c r="W74" s="2524"/>
      <c r="X74" s="2524"/>
      <c r="Y74" s="2524"/>
      <c r="Z74" s="2524"/>
      <c r="AA74" s="2524"/>
      <c r="AB74" s="2524"/>
      <c r="AC74" s="2524"/>
      <c r="AD74" s="2524"/>
      <c r="AE74" s="2524"/>
      <c r="AF74" s="2524"/>
      <c r="AG74" s="2524"/>
      <c r="AH74" s="2524"/>
      <c r="AI74" s="2524"/>
      <c r="AJ74" s="2524"/>
      <c r="AK74" s="2524"/>
      <c r="AL74" s="2524"/>
      <c r="AM74" s="2524"/>
      <c r="AN74" s="2524"/>
      <c r="AO74" s="2524"/>
      <c r="AP74" s="2524"/>
      <c r="AQ74" s="2524"/>
      <c r="AR74" s="2524"/>
      <c r="AS74" s="2524"/>
      <c r="AT74" s="2524"/>
      <c r="AU74" s="2524"/>
      <c r="AV74" s="2524"/>
      <c r="AW74" s="2524"/>
      <c r="AX74" s="2524"/>
      <c r="AY74" s="2524"/>
      <c r="AZ74" s="2524"/>
      <c r="BA74" s="2524"/>
      <c r="BB74" s="2524"/>
      <c r="BC74" s="2524"/>
      <c r="BD74" s="2524"/>
      <c r="BE74" s="2524"/>
      <c r="BF74" s="2524"/>
      <c r="BG74" s="2524"/>
      <c r="BH74" s="2524"/>
      <c r="BI74" s="2524"/>
      <c r="BJ74" s="2524"/>
      <c r="BK74" s="2524"/>
      <c r="BL74" s="2524"/>
      <c r="BM74" s="2524"/>
      <c r="BN74" s="2524"/>
      <c r="BO74" s="2524"/>
      <c r="BP74" s="2524"/>
      <c r="BQ74" s="2524"/>
      <c r="BR74" s="2525"/>
    </row>
    <row r="75" spans="2:70" ht="75" customHeight="1" thickTop="1">
      <c r="B75" s="2526"/>
      <c r="C75" s="1707" t="s">
        <v>825</v>
      </c>
      <c r="D75" s="1708"/>
      <c r="E75" s="1708"/>
      <c r="F75" s="1708"/>
      <c r="G75" s="1708"/>
      <c r="H75" s="1709"/>
      <c r="I75" s="1220" t="s">
        <v>248</v>
      </c>
      <c r="J75" s="2528"/>
      <c r="K75" s="2528"/>
      <c r="L75" s="2528"/>
      <c r="M75" s="2528"/>
      <c r="N75" s="2528"/>
      <c r="O75" s="2528"/>
      <c r="P75" s="2528"/>
      <c r="Q75" s="2528"/>
      <c r="R75" s="2528"/>
      <c r="S75" s="2528"/>
      <c r="T75" s="2528"/>
      <c r="U75" s="2528"/>
      <c r="V75" s="2528"/>
      <c r="W75" s="2528"/>
      <c r="X75" s="2528"/>
      <c r="Y75" s="2528"/>
      <c r="Z75" s="2528"/>
      <c r="AA75" s="2528"/>
      <c r="AB75" s="2529"/>
      <c r="AC75" s="323">
        <v>2</v>
      </c>
      <c r="AD75" s="324">
        <v>3</v>
      </c>
      <c r="AE75" s="324">
        <v>2</v>
      </c>
      <c r="AF75" s="361">
        <f>PRODUCT(AC75:AD75)+AE75</f>
        <v>8</v>
      </c>
      <c r="AG75" s="2530" t="s">
        <v>77</v>
      </c>
      <c r="AH75" s="1518"/>
      <c r="AI75" s="1357"/>
      <c r="AJ75" s="1517" t="s">
        <v>96</v>
      </c>
      <c r="AK75" s="1518"/>
      <c r="AL75" s="1357"/>
      <c r="AM75" s="1517" t="s">
        <v>79</v>
      </c>
      <c r="AN75" s="1518"/>
      <c r="AO75" s="1519"/>
      <c r="AP75" s="2519"/>
      <c r="AQ75" s="2520"/>
      <c r="AR75" s="2520"/>
      <c r="AS75" s="2520"/>
      <c r="AT75" s="2520"/>
      <c r="AU75" s="2520"/>
      <c r="AV75" s="2520"/>
      <c r="AW75" s="2521"/>
      <c r="AX75" s="2522" t="s">
        <v>161</v>
      </c>
      <c r="AY75" s="2520"/>
      <c r="AZ75" s="2520"/>
      <c r="BA75" s="2520"/>
      <c r="BB75" s="2520"/>
      <c r="BC75" s="2520"/>
      <c r="BD75" s="2520"/>
      <c r="BE75" s="2521"/>
      <c r="BF75" s="1517" t="s">
        <v>772</v>
      </c>
      <c r="BG75" s="1518"/>
      <c r="BH75" s="1518"/>
      <c r="BI75" s="1518"/>
      <c r="BJ75" s="1518"/>
      <c r="BK75" s="1518"/>
      <c r="BL75" s="1518"/>
      <c r="BM75" s="1519"/>
      <c r="BN75" s="362">
        <v>1</v>
      </c>
      <c r="BO75" s="363">
        <v>3</v>
      </c>
      <c r="BP75" s="363">
        <v>1</v>
      </c>
      <c r="BQ75" s="367">
        <f>PRODUCT(BN75:BO75)+BP75</f>
        <v>4</v>
      </c>
      <c r="BR75" s="2531" t="s">
        <v>302</v>
      </c>
    </row>
    <row r="76" spans="2:70" ht="75" customHeight="1" thickBot="1">
      <c r="B76" s="2527"/>
      <c r="C76" s="1702"/>
      <c r="D76" s="1703"/>
      <c r="E76" s="1703"/>
      <c r="F76" s="1703"/>
      <c r="G76" s="1703"/>
      <c r="H76" s="1704"/>
      <c r="I76" s="1680" t="s">
        <v>251</v>
      </c>
      <c r="J76" s="1681"/>
      <c r="K76" s="1681"/>
      <c r="L76" s="1681"/>
      <c r="M76" s="1681"/>
      <c r="N76" s="1681"/>
      <c r="O76" s="1681"/>
      <c r="P76" s="1681"/>
      <c r="Q76" s="1681"/>
      <c r="R76" s="1681"/>
      <c r="S76" s="1681"/>
      <c r="T76" s="1681"/>
      <c r="U76" s="1681"/>
      <c r="V76" s="1681"/>
      <c r="W76" s="1681"/>
      <c r="X76" s="1681"/>
      <c r="Y76" s="1681"/>
      <c r="Z76" s="1681"/>
      <c r="AA76" s="1681"/>
      <c r="AB76" s="2533"/>
      <c r="AC76" s="315">
        <v>2</v>
      </c>
      <c r="AD76" s="316">
        <v>3</v>
      </c>
      <c r="AE76" s="316">
        <v>2</v>
      </c>
      <c r="AF76" s="364">
        <f t="shared" ref="AF76" si="15">PRODUCT(AC76:AD76)+AE76</f>
        <v>8</v>
      </c>
      <c r="AG76" s="2534" t="s">
        <v>77</v>
      </c>
      <c r="AH76" s="2535"/>
      <c r="AI76" s="1690"/>
      <c r="AJ76" s="1506" t="s">
        <v>96</v>
      </c>
      <c r="AK76" s="1504"/>
      <c r="AL76" s="1505"/>
      <c r="AM76" s="1506" t="s">
        <v>79</v>
      </c>
      <c r="AN76" s="1504"/>
      <c r="AO76" s="1768"/>
      <c r="AP76" s="2536"/>
      <c r="AQ76" s="2537"/>
      <c r="AR76" s="2537"/>
      <c r="AS76" s="2537"/>
      <c r="AT76" s="2537"/>
      <c r="AU76" s="2537"/>
      <c r="AV76" s="2537"/>
      <c r="AW76" s="2538"/>
      <c r="AX76" s="2539" t="s">
        <v>161</v>
      </c>
      <c r="AY76" s="2537"/>
      <c r="AZ76" s="2537"/>
      <c r="BA76" s="2537"/>
      <c r="BB76" s="2537"/>
      <c r="BC76" s="2537"/>
      <c r="BD76" s="2537"/>
      <c r="BE76" s="2538"/>
      <c r="BF76" s="1506" t="s">
        <v>772</v>
      </c>
      <c r="BG76" s="1504"/>
      <c r="BH76" s="1504"/>
      <c r="BI76" s="1504"/>
      <c r="BJ76" s="1504"/>
      <c r="BK76" s="1504"/>
      <c r="BL76" s="1504"/>
      <c r="BM76" s="1768"/>
      <c r="BN76" s="365">
        <v>1</v>
      </c>
      <c r="BO76" s="366">
        <v>3</v>
      </c>
      <c r="BP76" s="366">
        <v>1</v>
      </c>
      <c r="BQ76" s="364">
        <f t="shared" ref="BQ76" si="16">PRODUCT(BN76:BO76)+BP76</f>
        <v>4</v>
      </c>
      <c r="BR76" s="2532"/>
    </row>
    <row r="77" spans="2:70" ht="17.25" thickTop="1" thickBot="1"/>
    <row r="78" spans="2:70" ht="15.75" customHeight="1">
      <c r="B78" s="946" t="s">
        <v>957</v>
      </c>
      <c r="C78" s="947"/>
      <c r="D78" s="947"/>
      <c r="E78" s="947"/>
      <c r="F78" s="947"/>
      <c r="G78" s="947"/>
      <c r="H78" s="947"/>
      <c r="I78" s="947"/>
      <c r="J78" s="947"/>
      <c r="K78" s="947"/>
      <c r="L78" s="947"/>
      <c r="M78" s="947"/>
      <c r="N78" s="947"/>
      <c r="O78" s="947"/>
      <c r="P78" s="947"/>
      <c r="Q78" s="947"/>
      <c r="R78" s="947"/>
      <c r="S78" s="947"/>
      <c r="T78" s="947"/>
      <c r="U78" s="947"/>
      <c r="V78" s="947"/>
      <c r="W78" s="947"/>
      <c r="X78" s="947"/>
      <c r="Y78" s="947"/>
      <c r="Z78" s="947"/>
      <c r="AA78" s="947"/>
      <c r="AB78" s="947"/>
      <c r="AC78" s="947"/>
      <c r="AD78" s="947"/>
      <c r="AE78" s="947"/>
      <c r="AF78" s="947"/>
      <c r="AG78" s="947"/>
      <c r="AH78" s="947"/>
      <c r="AI78" s="947"/>
      <c r="AJ78" s="947"/>
      <c r="AK78" s="947"/>
      <c r="AL78" s="947"/>
      <c r="AM78" s="947"/>
      <c r="AN78" s="947"/>
      <c r="AO78" s="947"/>
      <c r="AP78" s="947"/>
      <c r="AQ78" s="947"/>
      <c r="AR78" s="947"/>
      <c r="AS78" s="947"/>
      <c r="AT78" s="947"/>
      <c r="AU78" s="947"/>
      <c r="AV78" s="947"/>
      <c r="AW78" s="947"/>
      <c r="AX78" s="947"/>
      <c r="AY78" s="947"/>
      <c r="AZ78" s="947"/>
      <c r="BA78" s="947"/>
      <c r="BB78" s="947"/>
      <c r="BC78" s="947"/>
      <c r="BD78" s="947"/>
      <c r="BE78" s="947"/>
      <c r="BF78" s="947"/>
      <c r="BG78" s="947"/>
      <c r="BH78" s="947"/>
      <c r="BI78" s="947"/>
      <c r="BJ78" s="947"/>
      <c r="BK78" s="947"/>
      <c r="BL78" s="947"/>
      <c r="BM78" s="947"/>
      <c r="BN78" s="947"/>
      <c r="BO78" s="947"/>
      <c r="BP78" s="947"/>
      <c r="BQ78" s="947"/>
      <c r="BR78" s="948"/>
    </row>
    <row r="79" spans="2:70" ht="15.75" customHeight="1">
      <c r="B79" s="949"/>
      <c r="C79" s="950"/>
      <c r="D79" s="950"/>
      <c r="E79" s="950"/>
      <c r="F79" s="950"/>
      <c r="G79" s="950"/>
      <c r="H79" s="950"/>
      <c r="I79" s="950"/>
      <c r="J79" s="950"/>
      <c r="K79" s="950"/>
      <c r="L79" s="950"/>
      <c r="M79" s="950"/>
      <c r="N79" s="950"/>
      <c r="O79" s="950"/>
      <c r="P79" s="950"/>
      <c r="Q79" s="950"/>
      <c r="R79" s="950"/>
      <c r="S79" s="950"/>
      <c r="T79" s="950"/>
      <c r="U79" s="950"/>
      <c r="V79" s="950"/>
      <c r="W79" s="950"/>
      <c r="X79" s="950"/>
      <c r="Y79" s="950"/>
      <c r="Z79" s="950"/>
      <c r="AA79" s="950"/>
      <c r="AB79" s="950"/>
      <c r="AC79" s="950"/>
      <c r="AD79" s="950"/>
      <c r="AE79" s="950"/>
      <c r="AF79" s="950"/>
      <c r="AG79" s="950"/>
      <c r="AH79" s="950"/>
      <c r="AI79" s="950"/>
      <c r="AJ79" s="950"/>
      <c r="AK79" s="950"/>
      <c r="AL79" s="950"/>
      <c r="AM79" s="950"/>
      <c r="AN79" s="950"/>
      <c r="AO79" s="950"/>
      <c r="AP79" s="950"/>
      <c r="AQ79" s="950"/>
      <c r="AR79" s="950"/>
      <c r="AS79" s="950"/>
      <c r="AT79" s="950"/>
      <c r="AU79" s="950"/>
      <c r="AV79" s="950"/>
      <c r="AW79" s="950"/>
      <c r="AX79" s="950"/>
      <c r="AY79" s="950"/>
      <c r="AZ79" s="950"/>
      <c r="BA79" s="950"/>
      <c r="BB79" s="950"/>
      <c r="BC79" s="950"/>
      <c r="BD79" s="950"/>
      <c r="BE79" s="950"/>
      <c r="BF79" s="950"/>
      <c r="BG79" s="950"/>
      <c r="BH79" s="950"/>
      <c r="BI79" s="950"/>
      <c r="BJ79" s="950"/>
      <c r="BK79" s="950"/>
      <c r="BL79" s="950"/>
      <c r="BM79" s="950"/>
      <c r="BN79" s="950"/>
      <c r="BO79" s="950"/>
      <c r="BP79" s="950"/>
      <c r="BQ79" s="950"/>
      <c r="BR79" s="951"/>
    </row>
    <row r="80" spans="2:70" ht="15.75" customHeight="1">
      <c r="B80" s="949"/>
      <c r="C80" s="950"/>
      <c r="D80" s="950"/>
      <c r="E80" s="950"/>
      <c r="F80" s="950"/>
      <c r="G80" s="950"/>
      <c r="H80" s="950"/>
      <c r="I80" s="950"/>
      <c r="J80" s="950"/>
      <c r="K80" s="950"/>
      <c r="L80" s="950"/>
      <c r="M80" s="950"/>
      <c r="N80" s="950"/>
      <c r="O80" s="950"/>
      <c r="P80" s="950"/>
      <c r="Q80" s="950"/>
      <c r="R80" s="950"/>
      <c r="S80" s="950"/>
      <c r="T80" s="950"/>
      <c r="U80" s="950"/>
      <c r="V80" s="950"/>
      <c r="W80" s="950"/>
      <c r="X80" s="950"/>
      <c r="Y80" s="950"/>
      <c r="Z80" s="950"/>
      <c r="AA80" s="950"/>
      <c r="AB80" s="950"/>
      <c r="AC80" s="950"/>
      <c r="AD80" s="950"/>
      <c r="AE80" s="950"/>
      <c r="AF80" s="950"/>
      <c r="AG80" s="950"/>
      <c r="AH80" s="950"/>
      <c r="AI80" s="950"/>
      <c r="AJ80" s="950"/>
      <c r="AK80" s="950"/>
      <c r="AL80" s="950"/>
      <c r="AM80" s="950"/>
      <c r="AN80" s="950"/>
      <c r="AO80" s="950"/>
      <c r="AP80" s="950"/>
      <c r="AQ80" s="950"/>
      <c r="AR80" s="950"/>
      <c r="AS80" s="950"/>
      <c r="AT80" s="950"/>
      <c r="AU80" s="950"/>
      <c r="AV80" s="950"/>
      <c r="AW80" s="950"/>
      <c r="AX80" s="950"/>
      <c r="AY80" s="950"/>
      <c r="AZ80" s="950"/>
      <c r="BA80" s="950"/>
      <c r="BB80" s="950"/>
      <c r="BC80" s="950"/>
      <c r="BD80" s="950"/>
      <c r="BE80" s="950"/>
      <c r="BF80" s="950"/>
      <c r="BG80" s="950"/>
      <c r="BH80" s="950"/>
      <c r="BI80" s="950"/>
      <c r="BJ80" s="950"/>
      <c r="BK80" s="950"/>
      <c r="BL80" s="950"/>
      <c r="BM80" s="950"/>
      <c r="BN80" s="950"/>
      <c r="BO80" s="950"/>
      <c r="BP80" s="950"/>
      <c r="BQ80" s="950"/>
      <c r="BR80" s="951"/>
    </row>
    <row r="81" spans="2:70" ht="15.75" customHeight="1">
      <c r="B81" s="949"/>
      <c r="C81" s="950"/>
      <c r="D81" s="950"/>
      <c r="E81" s="950"/>
      <c r="F81" s="950"/>
      <c r="G81" s="950"/>
      <c r="H81" s="950"/>
      <c r="I81" s="950"/>
      <c r="J81" s="950"/>
      <c r="K81" s="950"/>
      <c r="L81" s="950"/>
      <c r="M81" s="950"/>
      <c r="N81" s="950"/>
      <c r="O81" s="950"/>
      <c r="P81" s="950"/>
      <c r="Q81" s="950"/>
      <c r="R81" s="950"/>
      <c r="S81" s="950"/>
      <c r="T81" s="950"/>
      <c r="U81" s="950"/>
      <c r="V81" s="950"/>
      <c r="W81" s="950"/>
      <c r="X81" s="950"/>
      <c r="Y81" s="950"/>
      <c r="Z81" s="950"/>
      <c r="AA81" s="950"/>
      <c r="AB81" s="950"/>
      <c r="AC81" s="950"/>
      <c r="AD81" s="950"/>
      <c r="AE81" s="950"/>
      <c r="AF81" s="950"/>
      <c r="AG81" s="950"/>
      <c r="AH81" s="950"/>
      <c r="AI81" s="950"/>
      <c r="AJ81" s="950"/>
      <c r="AK81" s="950"/>
      <c r="AL81" s="950"/>
      <c r="AM81" s="950"/>
      <c r="AN81" s="950"/>
      <c r="AO81" s="950"/>
      <c r="AP81" s="950"/>
      <c r="AQ81" s="950"/>
      <c r="AR81" s="950"/>
      <c r="AS81" s="950"/>
      <c r="AT81" s="950"/>
      <c r="AU81" s="950"/>
      <c r="AV81" s="950"/>
      <c r="AW81" s="950"/>
      <c r="AX81" s="950"/>
      <c r="AY81" s="950"/>
      <c r="AZ81" s="950"/>
      <c r="BA81" s="950"/>
      <c r="BB81" s="950"/>
      <c r="BC81" s="950"/>
      <c r="BD81" s="950"/>
      <c r="BE81" s="950"/>
      <c r="BF81" s="950"/>
      <c r="BG81" s="950"/>
      <c r="BH81" s="950"/>
      <c r="BI81" s="950"/>
      <c r="BJ81" s="950"/>
      <c r="BK81" s="950"/>
      <c r="BL81" s="950"/>
      <c r="BM81" s="950"/>
      <c r="BN81" s="950"/>
      <c r="BO81" s="950"/>
      <c r="BP81" s="950"/>
      <c r="BQ81" s="950"/>
      <c r="BR81" s="951"/>
    </row>
    <row r="82" spans="2:70" ht="15.75" customHeight="1">
      <c r="B82" s="949"/>
      <c r="C82" s="950"/>
      <c r="D82" s="950"/>
      <c r="E82" s="950"/>
      <c r="F82" s="950"/>
      <c r="G82" s="950"/>
      <c r="H82" s="950"/>
      <c r="I82" s="950"/>
      <c r="J82" s="950"/>
      <c r="K82" s="950"/>
      <c r="L82" s="950"/>
      <c r="M82" s="950"/>
      <c r="N82" s="950"/>
      <c r="O82" s="950"/>
      <c r="P82" s="950"/>
      <c r="Q82" s="950"/>
      <c r="R82" s="950"/>
      <c r="S82" s="950"/>
      <c r="T82" s="950"/>
      <c r="U82" s="950"/>
      <c r="V82" s="950"/>
      <c r="W82" s="950"/>
      <c r="X82" s="950"/>
      <c r="Y82" s="950"/>
      <c r="Z82" s="950"/>
      <c r="AA82" s="950"/>
      <c r="AB82" s="950"/>
      <c r="AC82" s="950"/>
      <c r="AD82" s="950"/>
      <c r="AE82" s="950"/>
      <c r="AF82" s="950"/>
      <c r="AG82" s="950"/>
      <c r="AH82" s="950"/>
      <c r="AI82" s="950"/>
      <c r="AJ82" s="950"/>
      <c r="AK82" s="950"/>
      <c r="AL82" s="950"/>
      <c r="AM82" s="950"/>
      <c r="AN82" s="950"/>
      <c r="AO82" s="950"/>
      <c r="AP82" s="950"/>
      <c r="AQ82" s="950"/>
      <c r="AR82" s="950"/>
      <c r="AS82" s="950"/>
      <c r="AT82" s="950"/>
      <c r="AU82" s="950"/>
      <c r="AV82" s="950"/>
      <c r="AW82" s="950"/>
      <c r="AX82" s="950"/>
      <c r="AY82" s="950"/>
      <c r="AZ82" s="950"/>
      <c r="BA82" s="950"/>
      <c r="BB82" s="950"/>
      <c r="BC82" s="950"/>
      <c r="BD82" s="950"/>
      <c r="BE82" s="950"/>
      <c r="BF82" s="950"/>
      <c r="BG82" s="950"/>
      <c r="BH82" s="950"/>
      <c r="BI82" s="950"/>
      <c r="BJ82" s="950"/>
      <c r="BK82" s="950"/>
      <c r="BL82" s="950"/>
      <c r="BM82" s="950"/>
      <c r="BN82" s="950"/>
      <c r="BO82" s="950"/>
      <c r="BP82" s="950"/>
      <c r="BQ82" s="950"/>
      <c r="BR82" s="951"/>
    </row>
    <row r="83" spans="2:70" ht="15.75" customHeight="1">
      <c r="B83" s="949"/>
      <c r="C83" s="950"/>
      <c r="D83" s="950"/>
      <c r="E83" s="950"/>
      <c r="F83" s="950"/>
      <c r="G83" s="950"/>
      <c r="H83" s="950"/>
      <c r="I83" s="950"/>
      <c r="J83" s="950"/>
      <c r="K83" s="950"/>
      <c r="L83" s="950"/>
      <c r="M83" s="950"/>
      <c r="N83" s="950"/>
      <c r="O83" s="950"/>
      <c r="P83" s="950"/>
      <c r="Q83" s="950"/>
      <c r="R83" s="950"/>
      <c r="S83" s="950"/>
      <c r="T83" s="950"/>
      <c r="U83" s="950"/>
      <c r="V83" s="950"/>
      <c r="W83" s="950"/>
      <c r="X83" s="950"/>
      <c r="Y83" s="950"/>
      <c r="Z83" s="950"/>
      <c r="AA83" s="950"/>
      <c r="AB83" s="950"/>
      <c r="AC83" s="950"/>
      <c r="AD83" s="950"/>
      <c r="AE83" s="950"/>
      <c r="AF83" s="950"/>
      <c r="AG83" s="950"/>
      <c r="AH83" s="950"/>
      <c r="AI83" s="950"/>
      <c r="AJ83" s="950"/>
      <c r="AK83" s="950"/>
      <c r="AL83" s="950"/>
      <c r="AM83" s="950"/>
      <c r="AN83" s="950"/>
      <c r="AO83" s="950"/>
      <c r="AP83" s="950"/>
      <c r="AQ83" s="950"/>
      <c r="AR83" s="950"/>
      <c r="AS83" s="950"/>
      <c r="AT83" s="950"/>
      <c r="AU83" s="950"/>
      <c r="AV83" s="950"/>
      <c r="AW83" s="950"/>
      <c r="AX83" s="950"/>
      <c r="AY83" s="950"/>
      <c r="AZ83" s="950"/>
      <c r="BA83" s="950"/>
      <c r="BB83" s="950"/>
      <c r="BC83" s="950"/>
      <c r="BD83" s="950"/>
      <c r="BE83" s="950"/>
      <c r="BF83" s="950"/>
      <c r="BG83" s="950"/>
      <c r="BH83" s="950"/>
      <c r="BI83" s="950"/>
      <c r="BJ83" s="950"/>
      <c r="BK83" s="950"/>
      <c r="BL83" s="950"/>
      <c r="BM83" s="950"/>
      <c r="BN83" s="950"/>
      <c r="BO83" s="950"/>
      <c r="BP83" s="950"/>
      <c r="BQ83" s="950"/>
      <c r="BR83" s="951"/>
    </row>
    <row r="84" spans="2:70" ht="15.75" customHeight="1">
      <c r="B84" s="949"/>
      <c r="C84" s="950"/>
      <c r="D84" s="950"/>
      <c r="E84" s="950"/>
      <c r="F84" s="950"/>
      <c r="G84" s="950"/>
      <c r="H84" s="950"/>
      <c r="I84" s="950"/>
      <c r="J84" s="950"/>
      <c r="K84" s="950"/>
      <c r="L84" s="950"/>
      <c r="M84" s="950"/>
      <c r="N84" s="950"/>
      <c r="O84" s="950"/>
      <c r="P84" s="950"/>
      <c r="Q84" s="950"/>
      <c r="R84" s="950"/>
      <c r="S84" s="950"/>
      <c r="T84" s="950"/>
      <c r="U84" s="950"/>
      <c r="V84" s="950"/>
      <c r="W84" s="950"/>
      <c r="X84" s="950"/>
      <c r="Y84" s="950"/>
      <c r="Z84" s="950"/>
      <c r="AA84" s="950"/>
      <c r="AB84" s="950"/>
      <c r="AC84" s="950"/>
      <c r="AD84" s="950"/>
      <c r="AE84" s="950"/>
      <c r="AF84" s="950"/>
      <c r="AG84" s="950"/>
      <c r="AH84" s="950"/>
      <c r="AI84" s="950"/>
      <c r="AJ84" s="950"/>
      <c r="AK84" s="950"/>
      <c r="AL84" s="950"/>
      <c r="AM84" s="950"/>
      <c r="AN84" s="950"/>
      <c r="AO84" s="950"/>
      <c r="AP84" s="950"/>
      <c r="AQ84" s="950"/>
      <c r="AR84" s="950"/>
      <c r="AS84" s="950"/>
      <c r="AT84" s="950"/>
      <c r="AU84" s="950"/>
      <c r="AV84" s="950"/>
      <c r="AW84" s="950"/>
      <c r="AX84" s="950"/>
      <c r="AY84" s="950"/>
      <c r="AZ84" s="950"/>
      <c r="BA84" s="950"/>
      <c r="BB84" s="950"/>
      <c r="BC84" s="950"/>
      <c r="BD84" s="950"/>
      <c r="BE84" s="950"/>
      <c r="BF84" s="950"/>
      <c r="BG84" s="950"/>
      <c r="BH84" s="950"/>
      <c r="BI84" s="950"/>
      <c r="BJ84" s="950"/>
      <c r="BK84" s="950"/>
      <c r="BL84" s="950"/>
      <c r="BM84" s="950"/>
      <c r="BN84" s="950"/>
      <c r="BO84" s="950"/>
      <c r="BP84" s="950"/>
      <c r="BQ84" s="950"/>
      <c r="BR84" s="951"/>
    </row>
    <row r="85" spans="2:70" ht="15.75" customHeight="1">
      <c r="B85" s="949"/>
      <c r="C85" s="950"/>
      <c r="D85" s="950"/>
      <c r="E85" s="950"/>
      <c r="F85" s="950"/>
      <c r="G85" s="950"/>
      <c r="H85" s="950"/>
      <c r="I85" s="950"/>
      <c r="J85" s="950"/>
      <c r="K85" s="950"/>
      <c r="L85" s="950"/>
      <c r="M85" s="950"/>
      <c r="N85" s="950"/>
      <c r="O85" s="950"/>
      <c r="P85" s="950"/>
      <c r="Q85" s="950"/>
      <c r="R85" s="950"/>
      <c r="S85" s="950"/>
      <c r="T85" s="950"/>
      <c r="U85" s="950"/>
      <c r="V85" s="950"/>
      <c r="W85" s="950"/>
      <c r="X85" s="950"/>
      <c r="Y85" s="950"/>
      <c r="Z85" s="950"/>
      <c r="AA85" s="950"/>
      <c r="AB85" s="950"/>
      <c r="AC85" s="950"/>
      <c r="AD85" s="950"/>
      <c r="AE85" s="950"/>
      <c r="AF85" s="950"/>
      <c r="AG85" s="950"/>
      <c r="AH85" s="950"/>
      <c r="AI85" s="950"/>
      <c r="AJ85" s="950"/>
      <c r="AK85" s="950"/>
      <c r="AL85" s="950"/>
      <c r="AM85" s="950"/>
      <c r="AN85" s="950"/>
      <c r="AO85" s="950"/>
      <c r="AP85" s="950"/>
      <c r="AQ85" s="950"/>
      <c r="AR85" s="950"/>
      <c r="AS85" s="950"/>
      <c r="AT85" s="950"/>
      <c r="AU85" s="950"/>
      <c r="AV85" s="950"/>
      <c r="AW85" s="950"/>
      <c r="AX85" s="950"/>
      <c r="AY85" s="950"/>
      <c r="AZ85" s="950"/>
      <c r="BA85" s="950"/>
      <c r="BB85" s="950"/>
      <c r="BC85" s="950"/>
      <c r="BD85" s="950"/>
      <c r="BE85" s="950"/>
      <c r="BF85" s="950"/>
      <c r="BG85" s="950"/>
      <c r="BH85" s="950"/>
      <c r="BI85" s="950"/>
      <c r="BJ85" s="950"/>
      <c r="BK85" s="950"/>
      <c r="BL85" s="950"/>
      <c r="BM85" s="950"/>
      <c r="BN85" s="950"/>
      <c r="BO85" s="950"/>
      <c r="BP85" s="950"/>
      <c r="BQ85" s="950"/>
      <c r="BR85" s="951"/>
    </row>
    <row r="86" spans="2:70" ht="15.75" customHeight="1">
      <c r="B86" s="949"/>
      <c r="C86" s="950"/>
      <c r="D86" s="950"/>
      <c r="E86" s="950"/>
      <c r="F86" s="950"/>
      <c r="G86" s="950"/>
      <c r="H86" s="950"/>
      <c r="I86" s="950"/>
      <c r="J86" s="950"/>
      <c r="K86" s="950"/>
      <c r="L86" s="950"/>
      <c r="M86" s="950"/>
      <c r="N86" s="950"/>
      <c r="O86" s="950"/>
      <c r="P86" s="950"/>
      <c r="Q86" s="950"/>
      <c r="R86" s="950"/>
      <c r="S86" s="950"/>
      <c r="T86" s="950"/>
      <c r="U86" s="950"/>
      <c r="V86" s="950"/>
      <c r="W86" s="950"/>
      <c r="X86" s="950"/>
      <c r="Y86" s="950"/>
      <c r="Z86" s="950"/>
      <c r="AA86" s="950"/>
      <c r="AB86" s="950"/>
      <c r="AC86" s="950"/>
      <c r="AD86" s="950"/>
      <c r="AE86" s="950"/>
      <c r="AF86" s="950"/>
      <c r="AG86" s="950"/>
      <c r="AH86" s="950"/>
      <c r="AI86" s="950"/>
      <c r="AJ86" s="950"/>
      <c r="AK86" s="950"/>
      <c r="AL86" s="950"/>
      <c r="AM86" s="950"/>
      <c r="AN86" s="950"/>
      <c r="AO86" s="950"/>
      <c r="AP86" s="950"/>
      <c r="AQ86" s="950"/>
      <c r="AR86" s="950"/>
      <c r="AS86" s="950"/>
      <c r="AT86" s="950"/>
      <c r="AU86" s="950"/>
      <c r="AV86" s="950"/>
      <c r="AW86" s="950"/>
      <c r="AX86" s="950"/>
      <c r="AY86" s="950"/>
      <c r="AZ86" s="950"/>
      <c r="BA86" s="950"/>
      <c r="BB86" s="950"/>
      <c r="BC86" s="950"/>
      <c r="BD86" s="950"/>
      <c r="BE86" s="950"/>
      <c r="BF86" s="950"/>
      <c r="BG86" s="950"/>
      <c r="BH86" s="950"/>
      <c r="BI86" s="950"/>
      <c r="BJ86" s="950"/>
      <c r="BK86" s="950"/>
      <c r="BL86" s="950"/>
      <c r="BM86" s="950"/>
      <c r="BN86" s="950"/>
      <c r="BO86" s="950"/>
      <c r="BP86" s="950"/>
      <c r="BQ86" s="950"/>
      <c r="BR86" s="951"/>
    </row>
    <row r="87" spans="2:70" ht="15.75" customHeight="1">
      <c r="B87" s="949"/>
      <c r="C87" s="950"/>
      <c r="D87" s="950"/>
      <c r="E87" s="950"/>
      <c r="F87" s="950"/>
      <c r="G87" s="950"/>
      <c r="H87" s="950"/>
      <c r="I87" s="950"/>
      <c r="J87" s="950"/>
      <c r="K87" s="950"/>
      <c r="L87" s="950"/>
      <c r="M87" s="950"/>
      <c r="N87" s="950"/>
      <c r="O87" s="950"/>
      <c r="P87" s="950"/>
      <c r="Q87" s="950"/>
      <c r="R87" s="950"/>
      <c r="S87" s="950"/>
      <c r="T87" s="950"/>
      <c r="U87" s="950"/>
      <c r="V87" s="950"/>
      <c r="W87" s="950"/>
      <c r="X87" s="950"/>
      <c r="Y87" s="950"/>
      <c r="Z87" s="950"/>
      <c r="AA87" s="950"/>
      <c r="AB87" s="950"/>
      <c r="AC87" s="950"/>
      <c r="AD87" s="950"/>
      <c r="AE87" s="950"/>
      <c r="AF87" s="950"/>
      <c r="AG87" s="950"/>
      <c r="AH87" s="950"/>
      <c r="AI87" s="950"/>
      <c r="AJ87" s="950"/>
      <c r="AK87" s="950"/>
      <c r="AL87" s="950"/>
      <c r="AM87" s="950"/>
      <c r="AN87" s="950"/>
      <c r="AO87" s="950"/>
      <c r="AP87" s="950"/>
      <c r="AQ87" s="950"/>
      <c r="AR87" s="950"/>
      <c r="AS87" s="950"/>
      <c r="AT87" s="950"/>
      <c r="AU87" s="950"/>
      <c r="AV87" s="950"/>
      <c r="AW87" s="950"/>
      <c r="AX87" s="950"/>
      <c r="AY87" s="950"/>
      <c r="AZ87" s="950"/>
      <c r="BA87" s="950"/>
      <c r="BB87" s="950"/>
      <c r="BC87" s="950"/>
      <c r="BD87" s="950"/>
      <c r="BE87" s="950"/>
      <c r="BF87" s="950"/>
      <c r="BG87" s="950"/>
      <c r="BH87" s="950"/>
      <c r="BI87" s="950"/>
      <c r="BJ87" s="950"/>
      <c r="BK87" s="950"/>
      <c r="BL87" s="950"/>
      <c r="BM87" s="950"/>
      <c r="BN87" s="950"/>
      <c r="BO87" s="950"/>
      <c r="BP87" s="950"/>
      <c r="BQ87" s="950"/>
      <c r="BR87" s="951"/>
    </row>
    <row r="88" spans="2:70" ht="15.75" customHeight="1">
      <c r="B88" s="949"/>
      <c r="C88" s="950"/>
      <c r="D88" s="950"/>
      <c r="E88" s="950"/>
      <c r="F88" s="950"/>
      <c r="G88" s="950"/>
      <c r="H88" s="950"/>
      <c r="I88" s="950"/>
      <c r="J88" s="950"/>
      <c r="K88" s="950"/>
      <c r="L88" s="950"/>
      <c r="M88" s="950"/>
      <c r="N88" s="950"/>
      <c r="O88" s="950"/>
      <c r="P88" s="950"/>
      <c r="Q88" s="950"/>
      <c r="R88" s="950"/>
      <c r="S88" s="950"/>
      <c r="T88" s="950"/>
      <c r="U88" s="950"/>
      <c r="V88" s="950"/>
      <c r="W88" s="950"/>
      <c r="X88" s="950"/>
      <c r="Y88" s="950"/>
      <c r="Z88" s="950"/>
      <c r="AA88" s="950"/>
      <c r="AB88" s="950"/>
      <c r="AC88" s="950"/>
      <c r="AD88" s="950"/>
      <c r="AE88" s="950"/>
      <c r="AF88" s="950"/>
      <c r="AG88" s="950"/>
      <c r="AH88" s="950"/>
      <c r="AI88" s="950"/>
      <c r="AJ88" s="950"/>
      <c r="AK88" s="950"/>
      <c r="AL88" s="950"/>
      <c r="AM88" s="950"/>
      <c r="AN88" s="950"/>
      <c r="AO88" s="950"/>
      <c r="AP88" s="950"/>
      <c r="AQ88" s="950"/>
      <c r="AR88" s="950"/>
      <c r="AS88" s="950"/>
      <c r="AT88" s="950"/>
      <c r="AU88" s="950"/>
      <c r="AV88" s="950"/>
      <c r="AW88" s="950"/>
      <c r="AX88" s="950"/>
      <c r="AY88" s="950"/>
      <c r="AZ88" s="950"/>
      <c r="BA88" s="950"/>
      <c r="BB88" s="950"/>
      <c r="BC88" s="950"/>
      <c r="BD88" s="950"/>
      <c r="BE88" s="950"/>
      <c r="BF88" s="950"/>
      <c r="BG88" s="950"/>
      <c r="BH88" s="950"/>
      <c r="BI88" s="950"/>
      <c r="BJ88" s="950"/>
      <c r="BK88" s="950"/>
      <c r="BL88" s="950"/>
      <c r="BM88" s="950"/>
      <c r="BN88" s="950"/>
      <c r="BO88" s="950"/>
      <c r="BP88" s="950"/>
      <c r="BQ88" s="950"/>
      <c r="BR88" s="951"/>
    </row>
    <row r="89" spans="2:70" ht="15.75" customHeight="1">
      <c r="B89" s="949"/>
      <c r="C89" s="950"/>
      <c r="D89" s="950"/>
      <c r="E89" s="950"/>
      <c r="F89" s="950"/>
      <c r="G89" s="950"/>
      <c r="H89" s="950"/>
      <c r="I89" s="950"/>
      <c r="J89" s="950"/>
      <c r="K89" s="950"/>
      <c r="L89" s="950"/>
      <c r="M89" s="950"/>
      <c r="N89" s="950"/>
      <c r="O89" s="950"/>
      <c r="P89" s="950"/>
      <c r="Q89" s="950"/>
      <c r="R89" s="950"/>
      <c r="S89" s="950"/>
      <c r="T89" s="950"/>
      <c r="U89" s="950"/>
      <c r="V89" s="950"/>
      <c r="W89" s="950"/>
      <c r="X89" s="950"/>
      <c r="Y89" s="950"/>
      <c r="Z89" s="950"/>
      <c r="AA89" s="950"/>
      <c r="AB89" s="950"/>
      <c r="AC89" s="950"/>
      <c r="AD89" s="950"/>
      <c r="AE89" s="950"/>
      <c r="AF89" s="950"/>
      <c r="AG89" s="950"/>
      <c r="AH89" s="950"/>
      <c r="AI89" s="950"/>
      <c r="AJ89" s="950"/>
      <c r="AK89" s="950"/>
      <c r="AL89" s="950"/>
      <c r="AM89" s="950"/>
      <c r="AN89" s="950"/>
      <c r="AO89" s="950"/>
      <c r="AP89" s="950"/>
      <c r="AQ89" s="950"/>
      <c r="AR89" s="950"/>
      <c r="AS89" s="950"/>
      <c r="AT89" s="950"/>
      <c r="AU89" s="950"/>
      <c r="AV89" s="950"/>
      <c r="AW89" s="950"/>
      <c r="AX89" s="950"/>
      <c r="AY89" s="950"/>
      <c r="AZ89" s="950"/>
      <c r="BA89" s="950"/>
      <c r="BB89" s="950"/>
      <c r="BC89" s="950"/>
      <c r="BD89" s="950"/>
      <c r="BE89" s="950"/>
      <c r="BF89" s="950"/>
      <c r="BG89" s="950"/>
      <c r="BH89" s="950"/>
      <c r="BI89" s="950"/>
      <c r="BJ89" s="950"/>
      <c r="BK89" s="950"/>
      <c r="BL89" s="950"/>
      <c r="BM89" s="950"/>
      <c r="BN89" s="950"/>
      <c r="BO89" s="950"/>
      <c r="BP89" s="950"/>
      <c r="BQ89" s="950"/>
      <c r="BR89" s="951"/>
    </row>
    <row r="90" spans="2:70" ht="15.75" customHeight="1">
      <c r="B90" s="949"/>
      <c r="C90" s="950"/>
      <c r="D90" s="950"/>
      <c r="E90" s="950"/>
      <c r="F90" s="950"/>
      <c r="G90" s="950"/>
      <c r="H90" s="950"/>
      <c r="I90" s="950"/>
      <c r="J90" s="950"/>
      <c r="K90" s="950"/>
      <c r="L90" s="950"/>
      <c r="M90" s="950"/>
      <c r="N90" s="950"/>
      <c r="O90" s="950"/>
      <c r="P90" s="950"/>
      <c r="Q90" s="950"/>
      <c r="R90" s="950"/>
      <c r="S90" s="950"/>
      <c r="T90" s="950"/>
      <c r="U90" s="950"/>
      <c r="V90" s="950"/>
      <c r="W90" s="950"/>
      <c r="X90" s="950"/>
      <c r="Y90" s="950"/>
      <c r="Z90" s="950"/>
      <c r="AA90" s="950"/>
      <c r="AB90" s="950"/>
      <c r="AC90" s="950"/>
      <c r="AD90" s="950"/>
      <c r="AE90" s="950"/>
      <c r="AF90" s="950"/>
      <c r="AG90" s="950"/>
      <c r="AH90" s="950"/>
      <c r="AI90" s="950"/>
      <c r="AJ90" s="950"/>
      <c r="AK90" s="950"/>
      <c r="AL90" s="950"/>
      <c r="AM90" s="950"/>
      <c r="AN90" s="950"/>
      <c r="AO90" s="950"/>
      <c r="AP90" s="950"/>
      <c r="AQ90" s="950"/>
      <c r="AR90" s="950"/>
      <c r="AS90" s="950"/>
      <c r="AT90" s="950"/>
      <c r="AU90" s="950"/>
      <c r="AV90" s="950"/>
      <c r="AW90" s="950"/>
      <c r="AX90" s="950"/>
      <c r="AY90" s="950"/>
      <c r="AZ90" s="950"/>
      <c r="BA90" s="950"/>
      <c r="BB90" s="950"/>
      <c r="BC90" s="950"/>
      <c r="BD90" s="950"/>
      <c r="BE90" s="950"/>
      <c r="BF90" s="950"/>
      <c r="BG90" s="950"/>
      <c r="BH90" s="950"/>
      <c r="BI90" s="950"/>
      <c r="BJ90" s="950"/>
      <c r="BK90" s="950"/>
      <c r="BL90" s="950"/>
      <c r="BM90" s="950"/>
      <c r="BN90" s="950"/>
      <c r="BO90" s="950"/>
      <c r="BP90" s="950"/>
      <c r="BQ90" s="950"/>
      <c r="BR90" s="951"/>
    </row>
    <row r="91" spans="2:70" ht="16.5" customHeight="1">
      <c r="B91" s="949"/>
      <c r="C91" s="950"/>
      <c r="D91" s="950"/>
      <c r="E91" s="950"/>
      <c r="F91" s="950"/>
      <c r="G91" s="950"/>
      <c r="H91" s="950"/>
      <c r="I91" s="950"/>
      <c r="J91" s="950"/>
      <c r="K91" s="950"/>
      <c r="L91" s="950"/>
      <c r="M91" s="950"/>
      <c r="N91" s="950"/>
      <c r="O91" s="950"/>
      <c r="P91" s="950"/>
      <c r="Q91" s="950"/>
      <c r="R91" s="950"/>
      <c r="S91" s="950"/>
      <c r="T91" s="950"/>
      <c r="U91" s="950"/>
      <c r="V91" s="950"/>
      <c r="W91" s="950"/>
      <c r="X91" s="950"/>
      <c r="Y91" s="950"/>
      <c r="Z91" s="950"/>
      <c r="AA91" s="950"/>
      <c r="AB91" s="950"/>
      <c r="AC91" s="950"/>
      <c r="AD91" s="950"/>
      <c r="AE91" s="950"/>
      <c r="AF91" s="950"/>
      <c r="AG91" s="950"/>
      <c r="AH91" s="950"/>
      <c r="AI91" s="950"/>
      <c r="AJ91" s="950"/>
      <c r="AK91" s="950"/>
      <c r="AL91" s="950"/>
      <c r="AM91" s="950"/>
      <c r="AN91" s="950"/>
      <c r="AO91" s="950"/>
      <c r="AP91" s="950"/>
      <c r="AQ91" s="950"/>
      <c r="AR91" s="950"/>
      <c r="AS91" s="950"/>
      <c r="AT91" s="950"/>
      <c r="AU91" s="950"/>
      <c r="AV91" s="950"/>
      <c r="AW91" s="950"/>
      <c r="AX91" s="950"/>
      <c r="AY91" s="950"/>
      <c r="AZ91" s="950"/>
      <c r="BA91" s="950"/>
      <c r="BB91" s="950"/>
      <c r="BC91" s="950"/>
      <c r="BD91" s="950"/>
      <c r="BE91" s="950"/>
      <c r="BF91" s="950"/>
      <c r="BG91" s="950"/>
      <c r="BH91" s="950"/>
      <c r="BI91" s="950"/>
      <c r="BJ91" s="950"/>
      <c r="BK91" s="950"/>
      <c r="BL91" s="950"/>
      <c r="BM91" s="950"/>
      <c r="BN91" s="950"/>
      <c r="BO91" s="950"/>
      <c r="BP91" s="950"/>
      <c r="BQ91" s="950"/>
      <c r="BR91" s="951"/>
    </row>
    <row r="92" spans="2:70" ht="15.75" customHeight="1">
      <c r="B92" s="949"/>
      <c r="C92" s="950"/>
      <c r="D92" s="950"/>
      <c r="E92" s="950"/>
      <c r="F92" s="950"/>
      <c r="G92" s="950"/>
      <c r="H92" s="950"/>
      <c r="I92" s="950"/>
      <c r="J92" s="950"/>
      <c r="K92" s="950"/>
      <c r="L92" s="950"/>
      <c r="M92" s="950"/>
      <c r="N92" s="950"/>
      <c r="O92" s="950"/>
      <c r="P92" s="950"/>
      <c r="Q92" s="950"/>
      <c r="R92" s="950"/>
      <c r="S92" s="950"/>
      <c r="T92" s="950"/>
      <c r="U92" s="950"/>
      <c r="V92" s="950"/>
      <c r="W92" s="950"/>
      <c r="X92" s="950"/>
      <c r="Y92" s="950"/>
      <c r="Z92" s="950"/>
      <c r="AA92" s="950"/>
      <c r="AB92" s="950"/>
      <c r="AC92" s="950"/>
      <c r="AD92" s="950"/>
      <c r="AE92" s="950"/>
      <c r="AF92" s="950"/>
      <c r="AG92" s="950"/>
      <c r="AH92" s="950"/>
      <c r="AI92" s="950"/>
      <c r="AJ92" s="950"/>
      <c r="AK92" s="950"/>
      <c r="AL92" s="950"/>
      <c r="AM92" s="950"/>
      <c r="AN92" s="950"/>
      <c r="AO92" s="950"/>
      <c r="AP92" s="950"/>
      <c r="AQ92" s="950"/>
      <c r="AR92" s="950"/>
      <c r="AS92" s="950"/>
      <c r="AT92" s="950"/>
      <c r="AU92" s="950"/>
      <c r="AV92" s="950"/>
      <c r="AW92" s="950"/>
      <c r="AX92" s="950"/>
      <c r="AY92" s="950"/>
      <c r="AZ92" s="950"/>
      <c r="BA92" s="950"/>
      <c r="BB92" s="950"/>
      <c r="BC92" s="950"/>
      <c r="BD92" s="950"/>
      <c r="BE92" s="950"/>
      <c r="BF92" s="950"/>
      <c r="BG92" s="950"/>
      <c r="BH92" s="950"/>
      <c r="BI92" s="950"/>
      <c r="BJ92" s="950"/>
      <c r="BK92" s="950"/>
      <c r="BL92" s="950"/>
      <c r="BM92" s="950"/>
      <c r="BN92" s="950"/>
      <c r="BO92" s="950"/>
      <c r="BP92" s="950"/>
      <c r="BQ92" s="950"/>
      <c r="BR92" s="951"/>
    </row>
    <row r="93" spans="2:70" ht="15.75" customHeight="1">
      <c r="B93" s="949"/>
      <c r="C93" s="950"/>
      <c r="D93" s="950"/>
      <c r="E93" s="950"/>
      <c r="F93" s="950"/>
      <c r="G93" s="950"/>
      <c r="H93" s="950"/>
      <c r="I93" s="950"/>
      <c r="J93" s="950"/>
      <c r="K93" s="950"/>
      <c r="L93" s="950"/>
      <c r="M93" s="950"/>
      <c r="N93" s="950"/>
      <c r="O93" s="950"/>
      <c r="P93" s="950"/>
      <c r="Q93" s="950"/>
      <c r="R93" s="950"/>
      <c r="S93" s="950"/>
      <c r="T93" s="950"/>
      <c r="U93" s="950"/>
      <c r="V93" s="950"/>
      <c r="W93" s="950"/>
      <c r="X93" s="950"/>
      <c r="Y93" s="950"/>
      <c r="Z93" s="950"/>
      <c r="AA93" s="950"/>
      <c r="AB93" s="950"/>
      <c r="AC93" s="950"/>
      <c r="AD93" s="950"/>
      <c r="AE93" s="950"/>
      <c r="AF93" s="950"/>
      <c r="AG93" s="950"/>
      <c r="AH93" s="950"/>
      <c r="AI93" s="950"/>
      <c r="AJ93" s="950"/>
      <c r="AK93" s="950"/>
      <c r="AL93" s="950"/>
      <c r="AM93" s="950"/>
      <c r="AN93" s="950"/>
      <c r="AO93" s="950"/>
      <c r="AP93" s="950"/>
      <c r="AQ93" s="950"/>
      <c r="AR93" s="950"/>
      <c r="AS93" s="950"/>
      <c r="AT93" s="950"/>
      <c r="AU93" s="950"/>
      <c r="AV93" s="950"/>
      <c r="AW93" s="950"/>
      <c r="AX93" s="950"/>
      <c r="AY93" s="950"/>
      <c r="AZ93" s="950"/>
      <c r="BA93" s="950"/>
      <c r="BB93" s="950"/>
      <c r="BC93" s="950"/>
      <c r="BD93" s="950"/>
      <c r="BE93" s="950"/>
      <c r="BF93" s="950"/>
      <c r="BG93" s="950"/>
      <c r="BH93" s="950"/>
      <c r="BI93" s="950"/>
      <c r="BJ93" s="950"/>
      <c r="BK93" s="950"/>
      <c r="BL93" s="950"/>
      <c r="BM93" s="950"/>
      <c r="BN93" s="950"/>
      <c r="BO93" s="950"/>
      <c r="BP93" s="950"/>
      <c r="BQ93" s="950"/>
      <c r="BR93" s="951"/>
    </row>
    <row r="94" spans="2:70" ht="15.75" customHeight="1">
      <c r="B94" s="949"/>
      <c r="C94" s="950"/>
      <c r="D94" s="950"/>
      <c r="E94" s="950"/>
      <c r="F94" s="950"/>
      <c r="G94" s="950"/>
      <c r="H94" s="950"/>
      <c r="I94" s="950"/>
      <c r="J94" s="950"/>
      <c r="K94" s="950"/>
      <c r="L94" s="950"/>
      <c r="M94" s="950"/>
      <c r="N94" s="950"/>
      <c r="O94" s="950"/>
      <c r="P94" s="950"/>
      <c r="Q94" s="950"/>
      <c r="R94" s="950"/>
      <c r="S94" s="950"/>
      <c r="T94" s="950"/>
      <c r="U94" s="950"/>
      <c r="V94" s="950"/>
      <c r="W94" s="950"/>
      <c r="X94" s="950"/>
      <c r="Y94" s="950"/>
      <c r="Z94" s="950"/>
      <c r="AA94" s="950"/>
      <c r="AB94" s="950"/>
      <c r="AC94" s="950"/>
      <c r="AD94" s="950"/>
      <c r="AE94" s="950"/>
      <c r="AF94" s="950"/>
      <c r="AG94" s="950"/>
      <c r="AH94" s="950"/>
      <c r="AI94" s="950"/>
      <c r="AJ94" s="950"/>
      <c r="AK94" s="950"/>
      <c r="AL94" s="950"/>
      <c r="AM94" s="950"/>
      <c r="AN94" s="950"/>
      <c r="AO94" s="950"/>
      <c r="AP94" s="950"/>
      <c r="AQ94" s="950"/>
      <c r="AR94" s="950"/>
      <c r="AS94" s="950"/>
      <c r="AT94" s="950"/>
      <c r="AU94" s="950"/>
      <c r="AV94" s="950"/>
      <c r="AW94" s="950"/>
      <c r="AX94" s="950"/>
      <c r="AY94" s="950"/>
      <c r="AZ94" s="950"/>
      <c r="BA94" s="950"/>
      <c r="BB94" s="950"/>
      <c r="BC94" s="950"/>
      <c r="BD94" s="950"/>
      <c r="BE94" s="950"/>
      <c r="BF94" s="950"/>
      <c r="BG94" s="950"/>
      <c r="BH94" s="950"/>
      <c r="BI94" s="950"/>
      <c r="BJ94" s="950"/>
      <c r="BK94" s="950"/>
      <c r="BL94" s="950"/>
      <c r="BM94" s="950"/>
      <c r="BN94" s="950"/>
      <c r="BO94" s="950"/>
      <c r="BP94" s="950"/>
      <c r="BQ94" s="950"/>
      <c r="BR94" s="951"/>
    </row>
    <row r="95" spans="2:70">
      <c r="B95" s="949"/>
      <c r="C95" s="950"/>
      <c r="D95" s="950"/>
      <c r="E95" s="950"/>
      <c r="F95" s="950"/>
      <c r="G95" s="950"/>
      <c r="H95" s="950"/>
      <c r="I95" s="950"/>
      <c r="J95" s="950"/>
      <c r="K95" s="950"/>
      <c r="L95" s="950"/>
      <c r="M95" s="950"/>
      <c r="N95" s="950"/>
      <c r="O95" s="950"/>
      <c r="P95" s="950"/>
      <c r="Q95" s="950"/>
      <c r="R95" s="950"/>
      <c r="S95" s="950"/>
      <c r="T95" s="950"/>
      <c r="U95" s="950"/>
      <c r="V95" s="950"/>
      <c r="W95" s="950"/>
      <c r="X95" s="950"/>
      <c r="Y95" s="950"/>
      <c r="Z95" s="950"/>
      <c r="AA95" s="950"/>
      <c r="AB95" s="950"/>
      <c r="AC95" s="950"/>
      <c r="AD95" s="950"/>
      <c r="AE95" s="950"/>
      <c r="AF95" s="950"/>
      <c r="AG95" s="950"/>
      <c r="AH95" s="950"/>
      <c r="AI95" s="950"/>
      <c r="AJ95" s="950"/>
      <c r="AK95" s="950"/>
      <c r="AL95" s="950"/>
      <c r="AM95" s="950"/>
      <c r="AN95" s="950"/>
      <c r="AO95" s="950"/>
      <c r="AP95" s="950"/>
      <c r="AQ95" s="950"/>
      <c r="AR95" s="950"/>
      <c r="AS95" s="950"/>
      <c r="AT95" s="950"/>
      <c r="AU95" s="950"/>
      <c r="AV95" s="950"/>
      <c r="AW95" s="950"/>
      <c r="AX95" s="950"/>
      <c r="AY95" s="950"/>
      <c r="AZ95" s="950"/>
      <c r="BA95" s="950"/>
      <c r="BB95" s="950"/>
      <c r="BC95" s="950"/>
      <c r="BD95" s="950"/>
      <c r="BE95" s="950"/>
      <c r="BF95" s="950"/>
      <c r="BG95" s="950"/>
      <c r="BH95" s="950"/>
      <c r="BI95" s="950"/>
      <c r="BJ95" s="950"/>
      <c r="BK95" s="950"/>
      <c r="BL95" s="950"/>
      <c r="BM95" s="950"/>
      <c r="BN95" s="950"/>
      <c r="BO95" s="950"/>
      <c r="BP95" s="950"/>
      <c r="BQ95" s="950"/>
      <c r="BR95" s="951"/>
    </row>
    <row r="96" spans="2:70">
      <c r="B96" s="949"/>
      <c r="C96" s="950"/>
      <c r="D96" s="950"/>
      <c r="E96" s="950"/>
      <c r="F96" s="950"/>
      <c r="G96" s="950"/>
      <c r="H96" s="950"/>
      <c r="I96" s="950"/>
      <c r="J96" s="950"/>
      <c r="K96" s="950"/>
      <c r="L96" s="950"/>
      <c r="M96" s="950"/>
      <c r="N96" s="950"/>
      <c r="O96" s="950"/>
      <c r="P96" s="950"/>
      <c r="Q96" s="950"/>
      <c r="R96" s="950"/>
      <c r="S96" s="950"/>
      <c r="T96" s="950"/>
      <c r="U96" s="950"/>
      <c r="V96" s="950"/>
      <c r="W96" s="950"/>
      <c r="X96" s="950"/>
      <c r="Y96" s="950"/>
      <c r="Z96" s="950"/>
      <c r="AA96" s="950"/>
      <c r="AB96" s="950"/>
      <c r="AC96" s="950"/>
      <c r="AD96" s="950"/>
      <c r="AE96" s="950"/>
      <c r="AF96" s="950"/>
      <c r="AG96" s="950"/>
      <c r="AH96" s="950"/>
      <c r="AI96" s="950"/>
      <c r="AJ96" s="950"/>
      <c r="AK96" s="950"/>
      <c r="AL96" s="950"/>
      <c r="AM96" s="950"/>
      <c r="AN96" s="950"/>
      <c r="AO96" s="950"/>
      <c r="AP96" s="950"/>
      <c r="AQ96" s="950"/>
      <c r="AR96" s="950"/>
      <c r="AS96" s="950"/>
      <c r="AT96" s="950"/>
      <c r="AU96" s="950"/>
      <c r="AV96" s="950"/>
      <c r="AW96" s="950"/>
      <c r="AX96" s="950"/>
      <c r="AY96" s="950"/>
      <c r="AZ96" s="950"/>
      <c r="BA96" s="950"/>
      <c r="BB96" s="950"/>
      <c r="BC96" s="950"/>
      <c r="BD96" s="950"/>
      <c r="BE96" s="950"/>
      <c r="BF96" s="950"/>
      <c r="BG96" s="950"/>
      <c r="BH96" s="950"/>
      <c r="BI96" s="950"/>
      <c r="BJ96" s="950"/>
      <c r="BK96" s="950"/>
      <c r="BL96" s="950"/>
      <c r="BM96" s="950"/>
      <c r="BN96" s="950"/>
      <c r="BO96" s="950"/>
      <c r="BP96" s="950"/>
      <c r="BQ96" s="950"/>
      <c r="BR96" s="951"/>
    </row>
    <row r="97" spans="2:70">
      <c r="B97" s="949"/>
      <c r="C97" s="950"/>
      <c r="D97" s="950"/>
      <c r="E97" s="950"/>
      <c r="F97" s="950"/>
      <c r="G97" s="950"/>
      <c r="H97" s="950"/>
      <c r="I97" s="950"/>
      <c r="J97" s="950"/>
      <c r="K97" s="950"/>
      <c r="L97" s="950"/>
      <c r="M97" s="950"/>
      <c r="N97" s="950"/>
      <c r="O97" s="950"/>
      <c r="P97" s="950"/>
      <c r="Q97" s="950"/>
      <c r="R97" s="950"/>
      <c r="S97" s="950"/>
      <c r="T97" s="950"/>
      <c r="U97" s="950"/>
      <c r="V97" s="950"/>
      <c r="W97" s="950"/>
      <c r="X97" s="950"/>
      <c r="Y97" s="950"/>
      <c r="Z97" s="950"/>
      <c r="AA97" s="950"/>
      <c r="AB97" s="950"/>
      <c r="AC97" s="950"/>
      <c r="AD97" s="950"/>
      <c r="AE97" s="950"/>
      <c r="AF97" s="950"/>
      <c r="AG97" s="950"/>
      <c r="AH97" s="950"/>
      <c r="AI97" s="950"/>
      <c r="AJ97" s="950"/>
      <c r="AK97" s="950"/>
      <c r="AL97" s="950"/>
      <c r="AM97" s="950"/>
      <c r="AN97" s="950"/>
      <c r="AO97" s="950"/>
      <c r="AP97" s="950"/>
      <c r="AQ97" s="950"/>
      <c r="AR97" s="950"/>
      <c r="AS97" s="950"/>
      <c r="AT97" s="950"/>
      <c r="AU97" s="950"/>
      <c r="AV97" s="950"/>
      <c r="AW97" s="950"/>
      <c r="AX97" s="950"/>
      <c r="AY97" s="950"/>
      <c r="AZ97" s="950"/>
      <c r="BA97" s="950"/>
      <c r="BB97" s="950"/>
      <c r="BC97" s="950"/>
      <c r="BD97" s="950"/>
      <c r="BE97" s="950"/>
      <c r="BF97" s="950"/>
      <c r="BG97" s="950"/>
      <c r="BH97" s="950"/>
      <c r="BI97" s="950"/>
      <c r="BJ97" s="950"/>
      <c r="BK97" s="950"/>
      <c r="BL97" s="950"/>
      <c r="BM97" s="950"/>
      <c r="BN97" s="950"/>
      <c r="BO97" s="950"/>
      <c r="BP97" s="950"/>
      <c r="BQ97" s="950"/>
      <c r="BR97" s="951"/>
    </row>
    <row r="98" spans="2:70" ht="16.5" thickBot="1">
      <c r="B98" s="952"/>
      <c r="C98" s="953"/>
      <c r="D98" s="953"/>
      <c r="E98" s="953"/>
      <c r="F98" s="953"/>
      <c r="G98" s="953"/>
      <c r="H98" s="953"/>
      <c r="I98" s="953"/>
      <c r="J98" s="953"/>
      <c r="K98" s="953"/>
      <c r="L98" s="953"/>
      <c r="M98" s="953"/>
      <c r="N98" s="953"/>
      <c r="O98" s="953"/>
      <c r="P98" s="953"/>
      <c r="Q98" s="953"/>
      <c r="R98" s="953"/>
      <c r="S98" s="953"/>
      <c r="T98" s="953"/>
      <c r="U98" s="953"/>
      <c r="V98" s="953"/>
      <c r="W98" s="953"/>
      <c r="X98" s="953"/>
      <c r="Y98" s="953"/>
      <c r="Z98" s="953"/>
      <c r="AA98" s="953"/>
      <c r="AB98" s="953"/>
      <c r="AC98" s="953"/>
      <c r="AD98" s="953"/>
      <c r="AE98" s="953"/>
      <c r="AF98" s="953"/>
      <c r="AG98" s="953"/>
      <c r="AH98" s="953"/>
      <c r="AI98" s="953"/>
      <c r="AJ98" s="953"/>
      <c r="AK98" s="953"/>
      <c r="AL98" s="953"/>
      <c r="AM98" s="953"/>
      <c r="AN98" s="953"/>
      <c r="AO98" s="953"/>
      <c r="AP98" s="953"/>
      <c r="AQ98" s="953"/>
      <c r="AR98" s="953"/>
      <c r="AS98" s="953"/>
      <c r="AT98" s="953"/>
      <c r="AU98" s="953"/>
      <c r="AV98" s="953"/>
      <c r="AW98" s="953"/>
      <c r="AX98" s="953"/>
      <c r="AY98" s="953"/>
      <c r="AZ98" s="953"/>
      <c r="BA98" s="953"/>
      <c r="BB98" s="953"/>
      <c r="BC98" s="953"/>
      <c r="BD98" s="953"/>
      <c r="BE98" s="953"/>
      <c r="BF98" s="953"/>
      <c r="BG98" s="953"/>
      <c r="BH98" s="953"/>
      <c r="BI98" s="953"/>
      <c r="BJ98" s="953"/>
      <c r="BK98" s="953"/>
      <c r="BL98" s="953"/>
      <c r="BM98" s="953"/>
      <c r="BN98" s="953"/>
      <c r="BO98" s="953"/>
      <c r="BP98" s="953"/>
      <c r="BQ98" s="953"/>
      <c r="BR98" s="954"/>
    </row>
  </sheetData>
  <mergeCells count="495">
    <mergeCell ref="AG44:AI44"/>
    <mergeCell ref="AJ44:AL44"/>
    <mergeCell ref="AM44:AO44"/>
    <mergeCell ref="AP44:AW44"/>
    <mergeCell ref="AX44:BE44"/>
    <mergeCell ref="BF44:BM44"/>
    <mergeCell ref="I45:AB45"/>
    <mergeCell ref="AG45:AI45"/>
    <mergeCell ref="BR64:BR67"/>
    <mergeCell ref="I65:AB65"/>
    <mergeCell ref="AG65:AI65"/>
    <mergeCell ref="AX45:BE45"/>
    <mergeCell ref="BF45:BM45"/>
    <mergeCell ref="I46:AB46"/>
    <mergeCell ref="AJ46:AL46"/>
    <mergeCell ref="AM46:AO46"/>
    <mergeCell ref="AP46:AW46"/>
    <mergeCell ref="AX46:BE46"/>
    <mergeCell ref="BF46:BM46"/>
    <mergeCell ref="BF76:BM76"/>
    <mergeCell ref="AP70:AW70"/>
    <mergeCell ref="AP71:AW71"/>
    <mergeCell ref="BF72:BM72"/>
    <mergeCell ref="I73:AB73"/>
    <mergeCell ref="AG73:AI73"/>
    <mergeCell ref="AJ73:AL73"/>
    <mergeCell ref="AM73:AO73"/>
    <mergeCell ref="AP73:AW73"/>
    <mergeCell ref="AX73:BE73"/>
    <mergeCell ref="AP75:AW75"/>
    <mergeCell ref="AX75:BE75"/>
    <mergeCell ref="BF73:BM73"/>
    <mergeCell ref="I72:AB72"/>
    <mergeCell ref="AG72:AI72"/>
    <mergeCell ref="AJ72:AL72"/>
    <mergeCell ref="AM72:AO72"/>
    <mergeCell ref="AP72:AW72"/>
    <mergeCell ref="AX72:BE72"/>
    <mergeCell ref="B74:BR74"/>
    <mergeCell ref="B75:B76"/>
    <mergeCell ref="C75:H76"/>
    <mergeCell ref="I75:AB75"/>
    <mergeCell ref="AG75:AI75"/>
    <mergeCell ref="AJ75:AL75"/>
    <mergeCell ref="AM75:AO75"/>
    <mergeCell ref="BF75:BM75"/>
    <mergeCell ref="BR75:BR76"/>
    <mergeCell ref="I76:AB76"/>
    <mergeCell ref="AG76:AI76"/>
    <mergeCell ref="AJ76:AL76"/>
    <mergeCell ref="AM76:AO76"/>
    <mergeCell ref="AP76:AW76"/>
    <mergeCell ref="AX76:BE76"/>
    <mergeCell ref="AX71:BE71"/>
    <mergeCell ref="BF71:BM71"/>
    <mergeCell ref="AX68:BE68"/>
    <mergeCell ref="BF68:BM68"/>
    <mergeCell ref="B69:BR69"/>
    <mergeCell ref="I70:AB70"/>
    <mergeCell ref="AG70:AI70"/>
    <mergeCell ref="AJ70:AL70"/>
    <mergeCell ref="AM70:AO70"/>
    <mergeCell ref="B70:B73"/>
    <mergeCell ref="C70:H73"/>
    <mergeCell ref="AX70:BE70"/>
    <mergeCell ref="BF70:BM70"/>
    <mergeCell ref="BR70:BR73"/>
    <mergeCell ref="I71:AB71"/>
    <mergeCell ref="AG71:AI71"/>
    <mergeCell ref="C68:H68"/>
    <mergeCell ref="I68:AB68"/>
    <mergeCell ref="AG68:AI68"/>
    <mergeCell ref="AJ68:AL68"/>
    <mergeCell ref="AM68:AO68"/>
    <mergeCell ref="AP68:AW68"/>
    <mergeCell ref="AJ71:AL71"/>
    <mergeCell ref="AM71:AO71"/>
    <mergeCell ref="AJ67:AL67"/>
    <mergeCell ref="AM67:AO67"/>
    <mergeCell ref="AP67:AW67"/>
    <mergeCell ref="AX67:BE67"/>
    <mergeCell ref="BF67:BM67"/>
    <mergeCell ref="C29:H36"/>
    <mergeCell ref="I36:AB36"/>
    <mergeCell ref="AG36:AI36"/>
    <mergeCell ref="AJ36:AL36"/>
    <mergeCell ref="AM36:AO36"/>
    <mergeCell ref="AP36:AW36"/>
    <mergeCell ref="AX36:BE36"/>
    <mergeCell ref="BF36:BM36"/>
    <mergeCell ref="AJ45:AL45"/>
    <mergeCell ref="AM45:AO45"/>
    <mergeCell ref="AP45:AW45"/>
    <mergeCell ref="I43:AB43"/>
    <mergeCell ref="AG43:AI43"/>
    <mergeCell ref="AJ43:AL43"/>
    <mergeCell ref="AM43:AO43"/>
    <mergeCell ref="AP43:AW43"/>
    <mergeCell ref="AX43:BE43"/>
    <mergeCell ref="BF43:BM43"/>
    <mergeCell ref="I44:AB44"/>
    <mergeCell ref="AX63:BE63"/>
    <mergeCell ref="BF63:BM63"/>
    <mergeCell ref="C64:H67"/>
    <mergeCell ref="I64:AB64"/>
    <mergeCell ref="AG64:AI64"/>
    <mergeCell ref="AJ64:AL64"/>
    <mergeCell ref="AM64:AO64"/>
    <mergeCell ref="AP64:AW64"/>
    <mergeCell ref="I66:AB66"/>
    <mergeCell ref="AG66:AI66"/>
    <mergeCell ref="AJ66:AL66"/>
    <mergeCell ref="AM66:AO66"/>
    <mergeCell ref="AX64:BE64"/>
    <mergeCell ref="BF64:BM64"/>
    <mergeCell ref="AJ65:AL65"/>
    <mergeCell ref="AM65:AO65"/>
    <mergeCell ref="AP65:AW65"/>
    <mergeCell ref="AX65:BE65"/>
    <mergeCell ref="BF65:BM65"/>
    <mergeCell ref="AP66:AW66"/>
    <mergeCell ref="AX66:BE66"/>
    <mergeCell ref="BF66:BM66"/>
    <mergeCell ref="I67:AB67"/>
    <mergeCell ref="AG67:AI67"/>
    <mergeCell ref="BF60:BM60"/>
    <mergeCell ref="B61:BR61"/>
    <mergeCell ref="B62:B68"/>
    <mergeCell ref="C62:H63"/>
    <mergeCell ref="I62:AB62"/>
    <mergeCell ref="AG62:AI62"/>
    <mergeCell ref="AJ62:AL62"/>
    <mergeCell ref="AM62:AO62"/>
    <mergeCell ref="AP62:AW62"/>
    <mergeCell ref="AX62:BE62"/>
    <mergeCell ref="I60:AB60"/>
    <mergeCell ref="AG60:AI60"/>
    <mergeCell ref="AJ60:AL60"/>
    <mergeCell ref="AM60:AO60"/>
    <mergeCell ref="AP60:AW60"/>
    <mergeCell ref="AX60:BE60"/>
    <mergeCell ref="C52:H60"/>
    <mergeCell ref="BF62:BM62"/>
    <mergeCell ref="BR62:BR63"/>
    <mergeCell ref="I63:AB63"/>
    <mergeCell ref="AG63:AI63"/>
    <mergeCell ref="AJ63:AL63"/>
    <mergeCell ref="AM63:AO63"/>
    <mergeCell ref="AP63:AW63"/>
    <mergeCell ref="BF58:BM58"/>
    <mergeCell ref="I59:AB59"/>
    <mergeCell ref="AG59:AI59"/>
    <mergeCell ref="AJ59:AL59"/>
    <mergeCell ref="AM59:AO59"/>
    <mergeCell ref="AP59:AW59"/>
    <mergeCell ref="AX59:BE59"/>
    <mergeCell ref="BF59:BM59"/>
    <mergeCell ref="I58:AB58"/>
    <mergeCell ref="AG58:AI58"/>
    <mergeCell ref="AJ58:AL58"/>
    <mergeCell ref="AM58:AO58"/>
    <mergeCell ref="AP58:AW58"/>
    <mergeCell ref="AX58:BE58"/>
    <mergeCell ref="BF56:BM56"/>
    <mergeCell ref="I57:AB57"/>
    <mergeCell ref="AG57:AI57"/>
    <mergeCell ref="AJ57:AL57"/>
    <mergeCell ref="AM57:AO57"/>
    <mergeCell ref="AP57:AW57"/>
    <mergeCell ref="AX57:BE57"/>
    <mergeCell ref="BF57:BM57"/>
    <mergeCell ref="I56:AB56"/>
    <mergeCell ref="AG56:AI56"/>
    <mergeCell ref="AJ56:AL56"/>
    <mergeCell ref="AM56:AO56"/>
    <mergeCell ref="AP56:AW56"/>
    <mergeCell ref="AX56:BE56"/>
    <mergeCell ref="I54:AB54"/>
    <mergeCell ref="AG54:AI54"/>
    <mergeCell ref="AJ54:AL54"/>
    <mergeCell ref="AM54:AO54"/>
    <mergeCell ref="AP54:AW54"/>
    <mergeCell ref="AX54:BE54"/>
    <mergeCell ref="BF54:BM54"/>
    <mergeCell ref="I55:AB55"/>
    <mergeCell ref="AG55:AI55"/>
    <mergeCell ref="AJ55:AL55"/>
    <mergeCell ref="AM55:AO55"/>
    <mergeCell ref="AP55:AW55"/>
    <mergeCell ref="AX55:BE55"/>
    <mergeCell ref="BF55:BM55"/>
    <mergeCell ref="AM53:AO53"/>
    <mergeCell ref="AP53:AW53"/>
    <mergeCell ref="AX53:BE53"/>
    <mergeCell ref="BF53:BM53"/>
    <mergeCell ref="I52:AB52"/>
    <mergeCell ref="AG52:AI52"/>
    <mergeCell ref="AJ52:AL52"/>
    <mergeCell ref="AM52:AO52"/>
    <mergeCell ref="AP52:AW52"/>
    <mergeCell ref="BR39:BR40"/>
    <mergeCell ref="I40:AB40"/>
    <mergeCell ref="AG40:AI40"/>
    <mergeCell ref="AJ40:AL40"/>
    <mergeCell ref="AM40:AO40"/>
    <mergeCell ref="AP40:AW40"/>
    <mergeCell ref="AX40:BE40"/>
    <mergeCell ref="BF40:BM40"/>
    <mergeCell ref="C41:H48"/>
    <mergeCell ref="I41:AB41"/>
    <mergeCell ref="AG41:AI41"/>
    <mergeCell ref="AJ41:AL41"/>
    <mergeCell ref="AM41:AO41"/>
    <mergeCell ref="AP41:AW41"/>
    <mergeCell ref="AX41:BE41"/>
    <mergeCell ref="BF41:BM41"/>
    <mergeCell ref="I42:AB42"/>
    <mergeCell ref="AG42:AI42"/>
    <mergeCell ref="AJ42:AL42"/>
    <mergeCell ref="AM42:AO42"/>
    <mergeCell ref="AP42:AW42"/>
    <mergeCell ref="AX42:BE42"/>
    <mergeCell ref="BF42:BM42"/>
    <mergeCell ref="AG46:AI46"/>
    <mergeCell ref="C37:BQ37"/>
    <mergeCell ref="C39:H40"/>
    <mergeCell ref="I39:AB39"/>
    <mergeCell ref="AG39:AI39"/>
    <mergeCell ref="AJ39:AL39"/>
    <mergeCell ref="AM39:AO39"/>
    <mergeCell ref="AP39:AW39"/>
    <mergeCell ref="AX39:BE39"/>
    <mergeCell ref="BF39:BM39"/>
    <mergeCell ref="C38:H38"/>
    <mergeCell ref="I38:AB38"/>
    <mergeCell ref="AG38:AI38"/>
    <mergeCell ref="AJ38:AL38"/>
    <mergeCell ref="AM38:AO38"/>
    <mergeCell ref="AP38:AW38"/>
    <mergeCell ref="AX38:BE38"/>
    <mergeCell ref="BF38:BM38"/>
    <mergeCell ref="BF34:BM34"/>
    <mergeCell ref="I35:AB35"/>
    <mergeCell ref="AG35:AI35"/>
    <mergeCell ref="AJ35:AL35"/>
    <mergeCell ref="AM35:AO35"/>
    <mergeCell ref="AP35:AW35"/>
    <mergeCell ref="AX35:BE35"/>
    <mergeCell ref="BF35:BM35"/>
    <mergeCell ref="I34:AB34"/>
    <mergeCell ref="AG34:AI34"/>
    <mergeCell ref="AJ34:AL34"/>
    <mergeCell ref="AM34:AO34"/>
    <mergeCell ref="AP34:AW34"/>
    <mergeCell ref="AX34:BE34"/>
    <mergeCell ref="I33:AB33"/>
    <mergeCell ref="AG33:AI33"/>
    <mergeCell ref="AJ33:AL33"/>
    <mergeCell ref="AM33:AO33"/>
    <mergeCell ref="AP33:AW33"/>
    <mergeCell ref="AX33:BE33"/>
    <mergeCell ref="BF33:BM33"/>
    <mergeCell ref="I32:AB32"/>
    <mergeCell ref="AG32:AI32"/>
    <mergeCell ref="AJ32:AL32"/>
    <mergeCell ref="AM32:AO32"/>
    <mergeCell ref="AP32:AW32"/>
    <mergeCell ref="AX32:BE32"/>
    <mergeCell ref="BF32:BM32"/>
    <mergeCell ref="B28:BR28"/>
    <mergeCell ref="I29:AB29"/>
    <mergeCell ref="AG29:AI29"/>
    <mergeCell ref="AJ29:AL29"/>
    <mergeCell ref="AM29:AO29"/>
    <mergeCell ref="AP29:AW29"/>
    <mergeCell ref="AX29:BE29"/>
    <mergeCell ref="BF29:BM29"/>
    <mergeCell ref="BF30:BM30"/>
    <mergeCell ref="B29:B48"/>
    <mergeCell ref="I47:AB47"/>
    <mergeCell ref="AG47:AI47"/>
    <mergeCell ref="AJ47:AL47"/>
    <mergeCell ref="AM47:AO47"/>
    <mergeCell ref="AP47:AW47"/>
    <mergeCell ref="AX47:BE47"/>
    <mergeCell ref="BF47:BM47"/>
    <mergeCell ref="I48:AB48"/>
    <mergeCell ref="AG48:AI48"/>
    <mergeCell ref="AJ48:AL48"/>
    <mergeCell ref="AM48:AO48"/>
    <mergeCell ref="AP48:AW48"/>
    <mergeCell ref="AX48:BE48"/>
    <mergeCell ref="BF48:BM48"/>
    <mergeCell ref="I31:AB31"/>
    <mergeCell ref="AG31:AI31"/>
    <mergeCell ref="AJ31:AL31"/>
    <mergeCell ref="AM31:AO31"/>
    <mergeCell ref="AP31:AW31"/>
    <mergeCell ref="AX31:BE31"/>
    <mergeCell ref="BF31:BM31"/>
    <mergeCell ref="I30:AB30"/>
    <mergeCell ref="AG30:AI30"/>
    <mergeCell ref="AJ30:AL30"/>
    <mergeCell ref="AM30:AO30"/>
    <mergeCell ref="AP30:AW30"/>
    <mergeCell ref="AX30:BE30"/>
    <mergeCell ref="BF26:BM26"/>
    <mergeCell ref="I27:AB27"/>
    <mergeCell ref="AG27:AI27"/>
    <mergeCell ref="AJ27:AL27"/>
    <mergeCell ref="AM27:AO27"/>
    <mergeCell ref="AP27:AW27"/>
    <mergeCell ref="AX27:BE27"/>
    <mergeCell ref="BF27:BM27"/>
    <mergeCell ref="I26:AB26"/>
    <mergeCell ref="AG26:AI26"/>
    <mergeCell ref="AJ26:AL26"/>
    <mergeCell ref="AM26:AO26"/>
    <mergeCell ref="AP26:AW26"/>
    <mergeCell ref="AX26:BE26"/>
    <mergeCell ref="I22:AB22"/>
    <mergeCell ref="AG22:AI22"/>
    <mergeCell ref="AJ22:AL22"/>
    <mergeCell ref="AM22:AO22"/>
    <mergeCell ref="AP22:AW22"/>
    <mergeCell ref="AX22:BE22"/>
    <mergeCell ref="BF24:BM24"/>
    <mergeCell ref="I25:AB25"/>
    <mergeCell ref="AG25:AI25"/>
    <mergeCell ref="AJ25:AL25"/>
    <mergeCell ref="AM25:AO25"/>
    <mergeCell ref="AP25:AW25"/>
    <mergeCell ref="AX25:BE25"/>
    <mergeCell ref="BF25:BM25"/>
    <mergeCell ref="I24:AB24"/>
    <mergeCell ref="AG24:AI24"/>
    <mergeCell ref="AJ24:AL24"/>
    <mergeCell ref="AM24:AO24"/>
    <mergeCell ref="AP24:AW24"/>
    <mergeCell ref="AX24:BE24"/>
    <mergeCell ref="AG21:AI21"/>
    <mergeCell ref="AJ21:AL21"/>
    <mergeCell ref="AM21:AO21"/>
    <mergeCell ref="AP21:AW21"/>
    <mergeCell ref="AX21:BE21"/>
    <mergeCell ref="BF21:BM21"/>
    <mergeCell ref="B19:BR19"/>
    <mergeCell ref="C20:H27"/>
    <mergeCell ref="I20:AB20"/>
    <mergeCell ref="AG20:AI20"/>
    <mergeCell ref="AJ20:AL20"/>
    <mergeCell ref="AM20:AO20"/>
    <mergeCell ref="AP20:AW20"/>
    <mergeCell ref="AX20:BE20"/>
    <mergeCell ref="BF20:BM20"/>
    <mergeCell ref="I21:AB21"/>
    <mergeCell ref="BF22:BM22"/>
    <mergeCell ref="I23:AB23"/>
    <mergeCell ref="AG23:AI23"/>
    <mergeCell ref="AJ23:AL23"/>
    <mergeCell ref="AM23:AO23"/>
    <mergeCell ref="AP23:AW23"/>
    <mergeCell ref="AX23:BE23"/>
    <mergeCell ref="BF23:BM23"/>
    <mergeCell ref="BF16:BM16"/>
    <mergeCell ref="BF17:BM17"/>
    <mergeCell ref="AX18:BE18"/>
    <mergeCell ref="BF18:BM18"/>
    <mergeCell ref="I17:AB17"/>
    <mergeCell ref="AG17:AI17"/>
    <mergeCell ref="AJ17:AL17"/>
    <mergeCell ref="AM17:AO17"/>
    <mergeCell ref="AP17:AW17"/>
    <mergeCell ref="AX17:BE17"/>
    <mergeCell ref="I18:AB18"/>
    <mergeCell ref="AG18:AI18"/>
    <mergeCell ref="AJ18:AL18"/>
    <mergeCell ref="AM18:AO18"/>
    <mergeCell ref="AP18:AW18"/>
    <mergeCell ref="I16:AB16"/>
    <mergeCell ref="AG16:AI16"/>
    <mergeCell ref="AJ16:AL16"/>
    <mergeCell ref="AM16:AO16"/>
    <mergeCell ref="AP16:AW16"/>
    <mergeCell ref="AX16:BE16"/>
    <mergeCell ref="I13:AB13"/>
    <mergeCell ref="AG13:AI13"/>
    <mergeCell ref="AJ13:AL13"/>
    <mergeCell ref="AM13:AO13"/>
    <mergeCell ref="AP13:AW13"/>
    <mergeCell ref="I15:AB15"/>
    <mergeCell ref="AG15:AI15"/>
    <mergeCell ref="AJ15:AL15"/>
    <mergeCell ref="AM15:AO15"/>
    <mergeCell ref="AJ11:AL11"/>
    <mergeCell ref="AM11:AO11"/>
    <mergeCell ref="AP11:AW11"/>
    <mergeCell ref="AX11:BE11"/>
    <mergeCell ref="BF11:BM11"/>
    <mergeCell ref="B12:BR12"/>
    <mergeCell ref="C13:H18"/>
    <mergeCell ref="AX13:BE13"/>
    <mergeCell ref="BF13:BM13"/>
    <mergeCell ref="BR13:BR17"/>
    <mergeCell ref="I14:AB14"/>
    <mergeCell ref="AG14:AI14"/>
    <mergeCell ref="AJ14:AL14"/>
    <mergeCell ref="AM14:AO14"/>
    <mergeCell ref="AP14:AW14"/>
    <mergeCell ref="AX14:BE14"/>
    <mergeCell ref="BF14:BM14"/>
    <mergeCell ref="AP15:AW15"/>
    <mergeCell ref="AX15:BE15"/>
    <mergeCell ref="BF15:BM15"/>
    <mergeCell ref="B9:BR9"/>
    <mergeCell ref="B10:B11"/>
    <mergeCell ref="C10:AB10"/>
    <mergeCell ref="AC10:AF10"/>
    <mergeCell ref="AG10:AO10"/>
    <mergeCell ref="AP10:BM10"/>
    <mergeCell ref="BN10:BQ10"/>
    <mergeCell ref="C11:H11"/>
    <mergeCell ref="I11:AB11"/>
    <mergeCell ref="AG11:AI11"/>
    <mergeCell ref="Z7:AB7"/>
    <mergeCell ref="G8:H8"/>
    <mergeCell ref="I8:S8"/>
    <mergeCell ref="T8:V8"/>
    <mergeCell ref="W8:Y8"/>
    <mergeCell ref="Z8:AB8"/>
    <mergeCell ref="BN4:BQ8"/>
    <mergeCell ref="G5:H5"/>
    <mergeCell ref="I5:S5"/>
    <mergeCell ref="T5:V5"/>
    <mergeCell ref="W5:Y5"/>
    <mergeCell ref="Z5:AB5"/>
    <mergeCell ref="G6:H6"/>
    <mergeCell ref="I6:S6"/>
    <mergeCell ref="T6:V6"/>
    <mergeCell ref="W6:Y6"/>
    <mergeCell ref="G4:H4"/>
    <mergeCell ref="I4:S4"/>
    <mergeCell ref="T4:V4"/>
    <mergeCell ref="W4:Y4"/>
    <mergeCell ref="Z4:AB4"/>
    <mergeCell ref="AC4:AF8"/>
    <mergeCell ref="Z6:AB6"/>
    <mergeCell ref="B2:BQ2"/>
    <mergeCell ref="BR2:BR8"/>
    <mergeCell ref="B3:C8"/>
    <mergeCell ref="D3:E8"/>
    <mergeCell ref="G3:H3"/>
    <mergeCell ref="I3:S3"/>
    <mergeCell ref="T3:V3"/>
    <mergeCell ref="W3:Y3"/>
    <mergeCell ref="Z3:AB3"/>
    <mergeCell ref="AC3:AF3"/>
    <mergeCell ref="G7:H7"/>
    <mergeCell ref="I7:S7"/>
    <mergeCell ref="T7:V7"/>
    <mergeCell ref="AG3:AM3"/>
    <mergeCell ref="AN3:AO8"/>
    <mergeCell ref="AP3:AW3"/>
    <mergeCell ref="AX3:BE3"/>
    <mergeCell ref="BF3:BM3"/>
    <mergeCell ref="BN3:BQ3"/>
    <mergeCell ref="AG4:AM8"/>
    <mergeCell ref="AP4:AW8"/>
    <mergeCell ref="AX4:BE8"/>
    <mergeCell ref="BF4:BM8"/>
    <mergeCell ref="W7:Y7"/>
    <mergeCell ref="B78:BR98"/>
    <mergeCell ref="C49:H49"/>
    <mergeCell ref="I49:AB49"/>
    <mergeCell ref="AG49:AI49"/>
    <mergeCell ref="AJ49:AL49"/>
    <mergeCell ref="AM49:AO49"/>
    <mergeCell ref="AP49:AW49"/>
    <mergeCell ref="AX49:BE49"/>
    <mergeCell ref="BF49:BM49"/>
    <mergeCell ref="C50:H50"/>
    <mergeCell ref="I50:AB50"/>
    <mergeCell ref="AG50:AI50"/>
    <mergeCell ref="AJ50:AL50"/>
    <mergeCell ref="AM50:AO50"/>
    <mergeCell ref="AP50:AW50"/>
    <mergeCell ref="AX50:BE50"/>
    <mergeCell ref="BF50:BM50"/>
    <mergeCell ref="B51:BR51"/>
    <mergeCell ref="AX52:BE52"/>
    <mergeCell ref="BF52:BM52"/>
    <mergeCell ref="BR52:BR60"/>
    <mergeCell ref="I53:AB53"/>
    <mergeCell ref="AG53:AI53"/>
    <mergeCell ref="AJ53:AL53"/>
  </mergeCells>
  <conditionalFormatting sqref="B12">
    <cfRule type="colorScale" priority="10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19"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28">
    <cfRule type="colorScale" priority="10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51">
    <cfRule type="colorScale" priority="10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61">
    <cfRule type="colorScale" priority="9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69">
    <cfRule type="colorScale" priority="9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0:B72">
    <cfRule type="colorScale" priority="7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">
    <cfRule type="colorScale" priority="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4">
    <cfRule type="colorScale" priority="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6">
    <cfRule type="colorScale" priority="6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7">
    <cfRule type="colorScale" priority="6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5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0:AF22">
    <cfRule type="colorScale" priority="5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6">
    <cfRule type="colorScale" priority="4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3">
    <cfRule type="colorScale" priority="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:AF25">
    <cfRule type="colorScale" priority="5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6">
    <cfRule type="colorScale" priority="4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7">
    <cfRule type="colorScale" priority="29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">
    <cfRule type="colorScale" priority="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:AF30">
    <cfRule type="colorScale" priority="3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0">
    <cfRule type="colorScale" priority="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"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:AF35">
    <cfRule type="colorScale" priority="2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2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:AF35">
    <cfRule type="colorScale" priority="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6"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8"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9">
    <cfRule type="colorScale" priority="3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4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0">
    <cfRule type="colorScale" priority="33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:AF48"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9:AF50">
    <cfRule type="colorScale" priority="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52:AF58">
    <cfRule type="colorScale" priority="83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52:AF60 AF13 AF15:AF17">
    <cfRule type="colorScale" priority="5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9">
    <cfRule type="colorScale" priority="84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60">
    <cfRule type="colorScale" priority="10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2">
    <cfRule type="colorScale" priority="10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2:AF67">
    <cfRule type="colorScale" priority="78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3">
    <cfRule type="colorScale" priority="10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4">
    <cfRule type="colorScale" priority="9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5">
    <cfRule type="colorScale" priority="9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6">
    <cfRule type="colorScale" priority="9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7">
    <cfRule type="colorScale" priority="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8">
    <cfRule type="colorScale" priority="7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0">
    <cfRule type="colorScale" priority="67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6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1:AF73">
    <cfRule type="colorScale" priority="7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7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5:AF76">
    <cfRule type="colorScale" priority="1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3">
    <cfRule type="colorScale" priority="6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5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:BQ22">
    <cfRule type="colorScale" priority="4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:BQ25">
    <cfRule type="colorScale" priority="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">
    <cfRule type="colorScale" priority="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:BQ35">
    <cfRule type="colorScale" priority="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6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8">
    <cfRule type="colorScale" priority="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9">
    <cfRule type="colorScale" priority="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0"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:BQ48"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9:BQ50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2:BQ53 BQ55:BQ56">
    <cfRule type="colorScale" priority="8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4">
    <cfRule type="colorScale" priority="8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7">
    <cfRule type="colorScale" priority="7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8">
    <cfRule type="colorScale" priority="8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9">
    <cfRule type="colorScale" priority="8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0">
    <cfRule type="colorScale" priority="9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2">
    <cfRule type="colorScale" priority="9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3">
    <cfRule type="colorScale" priority="9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8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">
    <cfRule type="colorScale" priority="8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6">
    <cfRule type="colorScale" priority="8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7">
    <cfRule type="colorScale" priority="8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8">
    <cfRule type="colorScale" priority="7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0:BQ72">
    <cfRule type="colorScale" priority="6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3">
    <cfRule type="colorScale" priority="7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5:BQ76"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disablePrompts="1" count="1">
    <dataValidation type="whole" allowBlank="1" showInputMessage="1" showErrorMessage="1" sqref="AC62:AE68 AC52:AE60 AC73:AE73 AC75:AE76" xr:uid="{58727DEB-BF5E-434D-9208-0FCACFBA5B96}">
      <formula1>1</formula1>
      <formula2>5</formula2>
    </dataValidation>
  </dataValidations>
  <pageMargins left="0.25" right="0.25" top="0.75" bottom="0.75" header="0.3" footer="0.3"/>
  <pageSetup paperSize="8" scale="37" fitToHeight="0" orientation="landscape" r:id="rId1"/>
  <headerFoot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4A62894B-181B-4C70-90A7-68C7830ED7D6}">
          <x14:formula1>
            <xm:f>'C:\ECM\SET\DATA\DOCUMENT\CHECKOUT\DATA\D_f8faeebc0_50_\[GA-RASS-003-01 - Procesní inženýrství (Process Engineering)_d-09029bae81b2ca27_437a-m.xlsx]Metodika'!#REF!</xm:f>
          </x14:formula1>
          <xm:sqref>BO62:BO63 BN66 BN63</xm:sqref>
        </x14:dataValidation>
        <x14:dataValidation type="list" allowBlank="1" showInputMessage="1" showErrorMessage="1" xr:uid="{90BC48D7-F2E4-4538-8E41-7730F17A2434}">
          <x14:formula1>
            <xm:f>'C:\ECM\SET\DATA\DOCUMENT\CHECKOUT\DATA\D_47dd86a8a_29_\[GA-RASS-003-01 - Procesní inženýrství (Process Engineering)_d-09029bae81b2ca27_46b4-m.xlsx]Metodika'!#REF!</xm:f>
          </x14:formula1>
          <xm:sqref>BN52:BP60 BN62</xm:sqref>
        </x14:dataValidation>
        <x14:dataValidation type="list" allowBlank="1" showInputMessage="1" showErrorMessage="1" xr:uid="{1A126AF4-7C05-4AA0-A090-4E32F6A740DB}">
          <x14:formula1>
            <xm:f>'C:\ECM\SET\DATA\DOCUMENT\CHECKOUT\DATA\D_a2aa1c620_09_\[GA-RASS-003-01 - Procesní inženýrství (Process Engineering)_d-09029bae81b2ca27_43af-m.xlsx]Metodika'!#REF!</xm:f>
          </x14:formula1>
          <xm:sqref>BN68:BP68 BP62:BP65 BO66:BP67 BN67 BN64:BO65 BN73:BP73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13CB7-0760-4AF1-AAA4-AB1EFFD248A6}">
  <sheetPr>
    <tabColor rgb="FF92D050"/>
    <pageSetUpPr fitToPage="1"/>
  </sheetPr>
  <dimension ref="A1:CA102"/>
  <sheetViews>
    <sheetView zoomScale="50" zoomScaleNormal="50" zoomScaleSheetLayoutView="44" zoomScalePageLayoutView="58" workbookViewId="0">
      <pane ySplit="12" topLeftCell="A48" activePane="bottomLeft" state="frozen"/>
      <selection pane="bottomLeft" activeCell="I52" sqref="I52:AB52"/>
    </sheetView>
  </sheetViews>
  <sheetFormatPr defaultColWidth="11" defaultRowHeight="15.75"/>
  <cols>
    <col min="1" max="1" width="7" customWidth="1"/>
    <col min="2" max="2" width="5.875" customWidth="1"/>
    <col min="3" max="8" width="7.625" style="340" customWidth="1"/>
    <col min="9" max="28" width="5.625" style="340" customWidth="1"/>
    <col min="29" max="29" width="7.375" style="340" customWidth="1"/>
    <col min="30" max="31" width="6.625" style="340" customWidth="1"/>
    <col min="32" max="32" width="7.125" style="340" customWidth="1"/>
    <col min="33" max="34" width="5.875" style="340" customWidth="1"/>
    <col min="35" max="35" width="17.375" style="340" customWidth="1"/>
    <col min="36" max="57" width="5.875" style="340" customWidth="1"/>
    <col min="58" max="65" width="10.625" style="340" customWidth="1"/>
    <col min="66" max="66" width="6.875" customWidth="1"/>
    <col min="67" max="67" width="5.875" customWidth="1"/>
    <col min="68" max="68" width="5.625" customWidth="1"/>
    <col min="69" max="69" width="6.625" customWidth="1"/>
    <col min="70" max="70" width="48.625" customWidth="1"/>
    <col min="72" max="72" width="26.5" customWidth="1"/>
  </cols>
  <sheetData>
    <row r="1" spans="1:70" ht="16.5" thickBot="1">
      <c r="B1" s="43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43"/>
      <c r="BO1" s="43"/>
      <c r="BP1" s="43"/>
      <c r="BQ1" s="43"/>
    </row>
    <row r="2" spans="1:70" ht="46.5" thickTop="1" thickBot="1">
      <c r="A2" s="383"/>
      <c r="B2" s="2543" t="s">
        <v>33</v>
      </c>
      <c r="C2" s="2544"/>
      <c r="D2" s="2544"/>
      <c r="E2" s="2544"/>
      <c r="F2" s="2544"/>
      <c r="G2" s="2544"/>
      <c r="H2" s="2544"/>
      <c r="I2" s="2544"/>
      <c r="J2" s="2544"/>
      <c r="K2" s="2544"/>
      <c r="L2" s="2544"/>
      <c r="M2" s="2544"/>
      <c r="N2" s="2544"/>
      <c r="O2" s="2544"/>
      <c r="P2" s="2544"/>
      <c r="Q2" s="2544"/>
      <c r="R2" s="2544"/>
      <c r="S2" s="2544"/>
      <c r="T2" s="2544"/>
      <c r="U2" s="2544"/>
      <c r="V2" s="2544"/>
      <c r="W2" s="2544"/>
      <c r="X2" s="2544"/>
      <c r="Y2" s="2544"/>
      <c r="Z2" s="2544"/>
      <c r="AA2" s="2544"/>
      <c r="AB2" s="2544"/>
      <c r="AC2" s="2544"/>
      <c r="AD2" s="2544"/>
      <c r="AE2" s="2544"/>
      <c r="AF2" s="2544"/>
      <c r="AG2" s="2544"/>
      <c r="AH2" s="2544"/>
      <c r="AI2" s="2544"/>
      <c r="AJ2" s="2544"/>
      <c r="AK2" s="2544"/>
      <c r="AL2" s="2544"/>
      <c r="AM2" s="2544"/>
      <c r="AN2" s="2544"/>
      <c r="AO2" s="2544"/>
      <c r="AP2" s="2544"/>
      <c r="AQ2" s="2544"/>
      <c r="AR2" s="2544"/>
      <c r="AS2" s="2544"/>
      <c r="AT2" s="2544"/>
      <c r="AU2" s="2544"/>
      <c r="AV2" s="2544"/>
      <c r="AW2" s="2544"/>
      <c r="AX2" s="2544"/>
      <c r="AY2" s="2544"/>
      <c r="AZ2" s="2544"/>
      <c r="BA2" s="2544"/>
      <c r="BB2" s="2544"/>
      <c r="BC2" s="2544"/>
      <c r="BD2" s="2544"/>
      <c r="BE2" s="2544"/>
      <c r="BF2" s="2544"/>
      <c r="BG2" s="2544"/>
      <c r="BH2" s="2544"/>
      <c r="BI2" s="2544"/>
      <c r="BJ2" s="2544"/>
      <c r="BK2" s="2544"/>
      <c r="BL2" s="2544"/>
      <c r="BM2" s="2544"/>
      <c r="BN2" s="2544"/>
      <c r="BO2" s="2544"/>
      <c r="BP2" s="2544"/>
      <c r="BQ2" s="2545"/>
      <c r="BR2" s="2546"/>
    </row>
    <row r="3" spans="1:70" ht="39.950000000000003" customHeight="1" thickBot="1">
      <c r="A3" s="384"/>
      <c r="B3" s="857" t="s">
        <v>329</v>
      </c>
      <c r="C3" s="858"/>
      <c r="D3" s="863" t="s">
        <v>35</v>
      </c>
      <c r="E3" s="864"/>
      <c r="F3" s="341" t="s">
        <v>36</v>
      </c>
      <c r="G3" s="869" t="s">
        <v>37</v>
      </c>
      <c r="H3" s="870"/>
      <c r="I3" s="869" t="s">
        <v>38</v>
      </c>
      <c r="J3" s="871"/>
      <c r="K3" s="871"/>
      <c r="L3" s="871"/>
      <c r="M3" s="871"/>
      <c r="N3" s="871"/>
      <c r="O3" s="871"/>
      <c r="P3" s="871"/>
      <c r="Q3" s="871"/>
      <c r="R3" s="870"/>
      <c r="S3" s="869" t="s">
        <v>330</v>
      </c>
      <c r="T3" s="871"/>
      <c r="U3" s="871"/>
      <c r="V3" s="870"/>
      <c r="W3" s="869" t="s">
        <v>40</v>
      </c>
      <c r="X3" s="871"/>
      <c r="Y3" s="870"/>
      <c r="Z3" s="869" t="s">
        <v>41</v>
      </c>
      <c r="AA3" s="871"/>
      <c r="AB3" s="870"/>
      <c r="AC3" s="872" t="s">
        <v>42</v>
      </c>
      <c r="AD3" s="873"/>
      <c r="AE3" s="873"/>
      <c r="AF3" s="874"/>
      <c r="AG3" s="899" t="s">
        <v>43</v>
      </c>
      <c r="AH3" s="900"/>
      <c r="AI3" s="900"/>
      <c r="AJ3" s="900"/>
      <c r="AK3" s="900"/>
      <c r="AL3" s="900"/>
      <c r="AM3" s="901"/>
      <c r="AN3" s="902" t="s">
        <v>44</v>
      </c>
      <c r="AO3" s="903"/>
      <c r="AP3" s="908" t="s">
        <v>45</v>
      </c>
      <c r="AQ3" s="909"/>
      <c r="AR3" s="909"/>
      <c r="AS3" s="909"/>
      <c r="AT3" s="909"/>
      <c r="AU3" s="909"/>
      <c r="AV3" s="909"/>
      <c r="AW3" s="910"/>
      <c r="AX3" s="908" t="s">
        <v>46</v>
      </c>
      <c r="AY3" s="909"/>
      <c r="AZ3" s="909"/>
      <c r="BA3" s="909"/>
      <c r="BB3" s="909"/>
      <c r="BC3" s="909"/>
      <c r="BD3" s="909"/>
      <c r="BE3" s="910"/>
      <c r="BF3" s="908" t="s">
        <v>47</v>
      </c>
      <c r="BG3" s="909"/>
      <c r="BH3" s="909"/>
      <c r="BI3" s="909"/>
      <c r="BJ3" s="909"/>
      <c r="BK3" s="909"/>
      <c r="BL3" s="909"/>
      <c r="BM3" s="911"/>
      <c r="BN3" s="875" t="s">
        <v>42</v>
      </c>
      <c r="BO3" s="876"/>
      <c r="BP3" s="876"/>
      <c r="BQ3" s="877"/>
      <c r="BR3" s="2547"/>
    </row>
    <row r="4" spans="1:70" ht="39.950000000000003" customHeight="1" thickTop="1">
      <c r="A4" s="384"/>
      <c r="B4" s="859"/>
      <c r="C4" s="860"/>
      <c r="D4" s="865"/>
      <c r="E4" s="866"/>
      <c r="F4" s="55">
        <v>1</v>
      </c>
      <c r="G4" s="1181">
        <v>45947</v>
      </c>
      <c r="H4" s="1464"/>
      <c r="I4" s="1182" t="s">
        <v>331</v>
      </c>
      <c r="J4" s="1465"/>
      <c r="K4" s="1465"/>
      <c r="L4" s="1465"/>
      <c r="M4" s="1465"/>
      <c r="N4" s="1465"/>
      <c r="O4" s="1465"/>
      <c r="P4" s="1465"/>
      <c r="Q4" s="1465"/>
      <c r="R4" s="1466"/>
      <c r="S4" s="1182" t="s">
        <v>282</v>
      </c>
      <c r="T4" s="1465"/>
      <c r="U4" s="1465"/>
      <c r="V4" s="1466"/>
      <c r="W4" s="1182" t="s">
        <v>49</v>
      </c>
      <c r="X4" s="1465"/>
      <c r="Y4" s="1466"/>
      <c r="Z4" s="1182" t="s">
        <v>332</v>
      </c>
      <c r="AA4" s="1465"/>
      <c r="AB4" s="1466"/>
      <c r="AC4" s="915"/>
      <c r="AD4" s="916"/>
      <c r="AE4" s="916"/>
      <c r="AF4" s="917"/>
      <c r="AG4" s="878" t="s">
        <v>721</v>
      </c>
      <c r="AH4" s="879"/>
      <c r="AI4" s="879"/>
      <c r="AJ4" s="879"/>
      <c r="AK4" s="879"/>
      <c r="AL4" s="879"/>
      <c r="AM4" s="880"/>
      <c r="AN4" s="904"/>
      <c r="AO4" s="905"/>
      <c r="AP4" s="887" t="s">
        <v>282</v>
      </c>
      <c r="AQ4" s="888"/>
      <c r="AR4" s="888"/>
      <c r="AS4" s="888"/>
      <c r="AT4" s="888"/>
      <c r="AU4" s="888"/>
      <c r="AV4" s="888"/>
      <c r="AW4" s="889"/>
      <c r="AX4" s="887" t="s">
        <v>51</v>
      </c>
      <c r="AY4" s="888"/>
      <c r="AZ4" s="888"/>
      <c r="BA4" s="888"/>
      <c r="BB4" s="888"/>
      <c r="BC4" s="888"/>
      <c r="BD4" s="888"/>
      <c r="BE4" s="889"/>
      <c r="BF4" s="887"/>
      <c r="BG4" s="888"/>
      <c r="BH4" s="888"/>
      <c r="BI4" s="888"/>
      <c r="BJ4" s="888"/>
      <c r="BK4" s="888"/>
      <c r="BL4" s="888"/>
      <c r="BM4" s="896"/>
      <c r="BN4" s="932"/>
      <c r="BO4" s="933"/>
      <c r="BP4" s="933"/>
      <c r="BQ4" s="934"/>
      <c r="BR4" s="2547"/>
    </row>
    <row r="5" spans="1:70" ht="39.950000000000003" customHeight="1">
      <c r="A5" s="384"/>
      <c r="B5" s="859"/>
      <c r="C5" s="860"/>
      <c r="D5" s="865"/>
      <c r="E5" s="866"/>
      <c r="F5" s="697">
        <v>2</v>
      </c>
      <c r="G5" s="1184">
        <v>45960</v>
      </c>
      <c r="H5" s="2181"/>
      <c r="I5" s="2171" t="s">
        <v>53</v>
      </c>
      <c r="J5" s="2172"/>
      <c r="K5" s="2172"/>
      <c r="L5" s="2172"/>
      <c r="M5" s="2172"/>
      <c r="N5" s="2172"/>
      <c r="O5" s="2172"/>
      <c r="P5" s="2172"/>
      <c r="Q5" s="2172"/>
      <c r="R5" s="2173"/>
      <c r="S5" s="2171" t="s">
        <v>282</v>
      </c>
      <c r="T5" s="2172"/>
      <c r="U5" s="2172"/>
      <c r="V5" s="2173"/>
      <c r="W5" s="2171" t="s">
        <v>49</v>
      </c>
      <c r="X5" s="2172"/>
      <c r="Y5" s="2173"/>
      <c r="Z5" s="2171" t="s">
        <v>332</v>
      </c>
      <c r="AA5" s="2172"/>
      <c r="AB5" s="2173"/>
      <c r="AC5" s="918"/>
      <c r="AD5" s="919"/>
      <c r="AE5" s="919"/>
      <c r="AF5" s="860"/>
      <c r="AG5" s="881"/>
      <c r="AH5" s="882"/>
      <c r="AI5" s="882"/>
      <c r="AJ5" s="882"/>
      <c r="AK5" s="882"/>
      <c r="AL5" s="882"/>
      <c r="AM5" s="883"/>
      <c r="AN5" s="904"/>
      <c r="AO5" s="905"/>
      <c r="AP5" s="890"/>
      <c r="AQ5" s="891"/>
      <c r="AR5" s="891"/>
      <c r="AS5" s="891"/>
      <c r="AT5" s="891"/>
      <c r="AU5" s="891"/>
      <c r="AV5" s="891"/>
      <c r="AW5" s="892"/>
      <c r="AX5" s="890"/>
      <c r="AY5" s="891"/>
      <c r="AZ5" s="891"/>
      <c r="BA5" s="891"/>
      <c r="BB5" s="891"/>
      <c r="BC5" s="891"/>
      <c r="BD5" s="891"/>
      <c r="BE5" s="892"/>
      <c r="BF5" s="890"/>
      <c r="BG5" s="891"/>
      <c r="BH5" s="891"/>
      <c r="BI5" s="891"/>
      <c r="BJ5" s="891"/>
      <c r="BK5" s="891"/>
      <c r="BL5" s="891"/>
      <c r="BM5" s="897"/>
      <c r="BN5" s="935"/>
      <c r="BO5" s="936"/>
      <c r="BP5" s="936"/>
      <c r="BQ5" s="937"/>
      <c r="BR5" s="2547"/>
    </row>
    <row r="6" spans="1:70" ht="39.950000000000003" customHeight="1">
      <c r="A6" s="384"/>
      <c r="B6" s="859"/>
      <c r="C6" s="860"/>
      <c r="D6" s="865"/>
      <c r="E6" s="866"/>
      <c r="F6" s="342"/>
      <c r="G6" s="930"/>
      <c r="H6" s="931"/>
      <c r="I6" s="922"/>
      <c r="J6" s="923"/>
      <c r="K6" s="923"/>
      <c r="L6" s="923"/>
      <c r="M6" s="923"/>
      <c r="N6" s="923"/>
      <c r="O6" s="923"/>
      <c r="P6" s="923"/>
      <c r="Q6" s="923"/>
      <c r="R6" s="924"/>
      <c r="S6" s="922"/>
      <c r="T6" s="923"/>
      <c r="U6" s="923"/>
      <c r="V6" s="924"/>
      <c r="W6" s="922"/>
      <c r="X6" s="923"/>
      <c r="Y6" s="924"/>
      <c r="Z6" s="922"/>
      <c r="AA6" s="923"/>
      <c r="AB6" s="924"/>
      <c r="AC6" s="918"/>
      <c r="AD6" s="919"/>
      <c r="AE6" s="919"/>
      <c r="AF6" s="860"/>
      <c r="AG6" s="881"/>
      <c r="AH6" s="882"/>
      <c r="AI6" s="882"/>
      <c r="AJ6" s="882"/>
      <c r="AK6" s="882"/>
      <c r="AL6" s="882"/>
      <c r="AM6" s="883"/>
      <c r="AN6" s="904"/>
      <c r="AO6" s="905"/>
      <c r="AP6" s="890"/>
      <c r="AQ6" s="891"/>
      <c r="AR6" s="891"/>
      <c r="AS6" s="891"/>
      <c r="AT6" s="891"/>
      <c r="AU6" s="891"/>
      <c r="AV6" s="891"/>
      <c r="AW6" s="892"/>
      <c r="AX6" s="890"/>
      <c r="AY6" s="891"/>
      <c r="AZ6" s="891"/>
      <c r="BA6" s="891"/>
      <c r="BB6" s="891"/>
      <c r="BC6" s="891"/>
      <c r="BD6" s="891"/>
      <c r="BE6" s="892"/>
      <c r="BF6" s="890"/>
      <c r="BG6" s="891"/>
      <c r="BH6" s="891"/>
      <c r="BI6" s="891"/>
      <c r="BJ6" s="891"/>
      <c r="BK6" s="891"/>
      <c r="BL6" s="891"/>
      <c r="BM6" s="897"/>
      <c r="BN6" s="935"/>
      <c r="BO6" s="936"/>
      <c r="BP6" s="936"/>
      <c r="BQ6" s="937"/>
      <c r="BR6" s="2547"/>
    </row>
    <row r="7" spans="1:70" ht="39.950000000000003" customHeight="1">
      <c r="A7" s="384"/>
      <c r="B7" s="859"/>
      <c r="C7" s="860"/>
      <c r="D7" s="865"/>
      <c r="E7" s="866"/>
      <c r="F7" s="342"/>
      <c r="G7" s="930"/>
      <c r="H7" s="931"/>
      <c r="I7" s="922"/>
      <c r="J7" s="923"/>
      <c r="K7" s="923"/>
      <c r="L7" s="923"/>
      <c r="M7" s="923"/>
      <c r="N7" s="923"/>
      <c r="O7" s="923"/>
      <c r="P7" s="923"/>
      <c r="Q7" s="923"/>
      <c r="R7" s="924"/>
      <c r="S7" s="922"/>
      <c r="T7" s="923"/>
      <c r="U7" s="923"/>
      <c r="V7" s="924"/>
      <c r="W7" s="922"/>
      <c r="X7" s="923"/>
      <c r="Y7" s="924"/>
      <c r="Z7" s="922"/>
      <c r="AA7" s="923"/>
      <c r="AB7" s="924"/>
      <c r="AC7" s="918"/>
      <c r="AD7" s="919"/>
      <c r="AE7" s="919"/>
      <c r="AF7" s="860"/>
      <c r="AG7" s="881"/>
      <c r="AH7" s="882"/>
      <c r="AI7" s="882"/>
      <c r="AJ7" s="882"/>
      <c r="AK7" s="882"/>
      <c r="AL7" s="882"/>
      <c r="AM7" s="883"/>
      <c r="AN7" s="904"/>
      <c r="AO7" s="905"/>
      <c r="AP7" s="890"/>
      <c r="AQ7" s="891"/>
      <c r="AR7" s="891"/>
      <c r="AS7" s="891"/>
      <c r="AT7" s="891"/>
      <c r="AU7" s="891"/>
      <c r="AV7" s="891"/>
      <c r="AW7" s="892"/>
      <c r="AX7" s="890"/>
      <c r="AY7" s="891"/>
      <c r="AZ7" s="891"/>
      <c r="BA7" s="891"/>
      <c r="BB7" s="891"/>
      <c r="BC7" s="891"/>
      <c r="BD7" s="891"/>
      <c r="BE7" s="892"/>
      <c r="BF7" s="890"/>
      <c r="BG7" s="891"/>
      <c r="BH7" s="891"/>
      <c r="BI7" s="891"/>
      <c r="BJ7" s="891"/>
      <c r="BK7" s="891"/>
      <c r="BL7" s="891"/>
      <c r="BM7" s="897"/>
      <c r="BN7" s="935"/>
      <c r="BO7" s="936"/>
      <c r="BP7" s="936"/>
      <c r="BQ7" s="937"/>
      <c r="BR7" s="2547"/>
    </row>
    <row r="8" spans="1:70" ht="39.950000000000003" customHeight="1">
      <c r="A8" s="384"/>
      <c r="B8" s="859"/>
      <c r="C8" s="860"/>
      <c r="D8" s="865"/>
      <c r="E8" s="866"/>
      <c r="F8" s="342"/>
      <c r="G8" s="930"/>
      <c r="H8" s="931"/>
      <c r="I8" s="922"/>
      <c r="J8" s="923"/>
      <c r="K8" s="923"/>
      <c r="L8" s="923"/>
      <c r="M8" s="923"/>
      <c r="N8" s="923"/>
      <c r="O8" s="923"/>
      <c r="P8" s="923"/>
      <c r="Q8" s="923"/>
      <c r="R8" s="924"/>
      <c r="S8" s="922"/>
      <c r="T8" s="923"/>
      <c r="U8" s="923"/>
      <c r="V8" s="924"/>
      <c r="W8" s="922"/>
      <c r="X8" s="923"/>
      <c r="Y8" s="924"/>
      <c r="Z8" s="922"/>
      <c r="AA8" s="923"/>
      <c r="AB8" s="924"/>
      <c r="AC8" s="918"/>
      <c r="AD8" s="919"/>
      <c r="AE8" s="919"/>
      <c r="AF8" s="860"/>
      <c r="AG8" s="881"/>
      <c r="AH8" s="882"/>
      <c r="AI8" s="882"/>
      <c r="AJ8" s="882"/>
      <c r="AK8" s="882"/>
      <c r="AL8" s="882"/>
      <c r="AM8" s="883"/>
      <c r="AN8" s="904"/>
      <c r="AO8" s="905"/>
      <c r="AP8" s="890"/>
      <c r="AQ8" s="891"/>
      <c r="AR8" s="891"/>
      <c r="AS8" s="891"/>
      <c r="AT8" s="891"/>
      <c r="AU8" s="891"/>
      <c r="AV8" s="891"/>
      <c r="AW8" s="892"/>
      <c r="AX8" s="890"/>
      <c r="AY8" s="891"/>
      <c r="AZ8" s="891"/>
      <c r="BA8" s="891"/>
      <c r="BB8" s="891"/>
      <c r="BC8" s="891"/>
      <c r="BD8" s="891"/>
      <c r="BE8" s="892"/>
      <c r="BF8" s="890"/>
      <c r="BG8" s="891"/>
      <c r="BH8" s="891"/>
      <c r="BI8" s="891"/>
      <c r="BJ8" s="891"/>
      <c r="BK8" s="891"/>
      <c r="BL8" s="891"/>
      <c r="BM8" s="897"/>
      <c r="BN8" s="935"/>
      <c r="BO8" s="936"/>
      <c r="BP8" s="936"/>
      <c r="BQ8" s="937"/>
      <c r="BR8" s="2547"/>
    </row>
    <row r="9" spans="1:70" ht="39.950000000000003" customHeight="1" thickBot="1">
      <c r="A9" s="384"/>
      <c r="B9" s="861"/>
      <c r="C9" s="862"/>
      <c r="D9" s="867"/>
      <c r="E9" s="868"/>
      <c r="F9" s="352"/>
      <c r="G9" s="941"/>
      <c r="H9" s="942"/>
      <c r="I9" s="943"/>
      <c r="J9" s="944"/>
      <c r="K9" s="944"/>
      <c r="L9" s="944"/>
      <c r="M9" s="944"/>
      <c r="N9" s="944"/>
      <c r="O9" s="944"/>
      <c r="P9" s="944"/>
      <c r="Q9" s="944"/>
      <c r="R9" s="945"/>
      <c r="S9" s="943"/>
      <c r="T9" s="944"/>
      <c r="U9" s="944"/>
      <c r="V9" s="945"/>
      <c r="W9" s="943"/>
      <c r="X9" s="944"/>
      <c r="Y9" s="945"/>
      <c r="Z9" s="943"/>
      <c r="AA9" s="944"/>
      <c r="AB9" s="945"/>
      <c r="AC9" s="920"/>
      <c r="AD9" s="921"/>
      <c r="AE9" s="921"/>
      <c r="AF9" s="862"/>
      <c r="AG9" s="884"/>
      <c r="AH9" s="885"/>
      <c r="AI9" s="885"/>
      <c r="AJ9" s="885"/>
      <c r="AK9" s="885"/>
      <c r="AL9" s="885"/>
      <c r="AM9" s="886"/>
      <c r="AN9" s="906"/>
      <c r="AO9" s="907"/>
      <c r="AP9" s="893"/>
      <c r="AQ9" s="894"/>
      <c r="AR9" s="894"/>
      <c r="AS9" s="894"/>
      <c r="AT9" s="894"/>
      <c r="AU9" s="894"/>
      <c r="AV9" s="894"/>
      <c r="AW9" s="895"/>
      <c r="AX9" s="893"/>
      <c r="AY9" s="894"/>
      <c r="AZ9" s="894"/>
      <c r="BA9" s="894"/>
      <c r="BB9" s="894"/>
      <c r="BC9" s="894"/>
      <c r="BD9" s="894"/>
      <c r="BE9" s="895"/>
      <c r="BF9" s="893"/>
      <c r="BG9" s="894"/>
      <c r="BH9" s="894"/>
      <c r="BI9" s="894"/>
      <c r="BJ9" s="894"/>
      <c r="BK9" s="894"/>
      <c r="BL9" s="894"/>
      <c r="BM9" s="898"/>
      <c r="BN9" s="938"/>
      <c r="BO9" s="939"/>
      <c r="BP9" s="939"/>
      <c r="BQ9" s="940"/>
      <c r="BR9" s="2548"/>
    </row>
    <row r="10" spans="1:70" ht="9.9499999999999993" customHeight="1" thickTop="1">
      <c r="A10" s="384"/>
      <c r="B10" s="927"/>
      <c r="C10" s="928"/>
      <c r="D10" s="928"/>
      <c r="E10" s="928"/>
      <c r="F10" s="928"/>
      <c r="G10" s="928"/>
      <c r="H10" s="928"/>
      <c r="I10" s="928"/>
      <c r="J10" s="928"/>
      <c r="K10" s="928"/>
      <c r="L10" s="928"/>
      <c r="M10" s="928"/>
      <c r="N10" s="928"/>
      <c r="O10" s="928"/>
      <c r="P10" s="928"/>
      <c r="Q10" s="928"/>
      <c r="R10" s="928"/>
      <c r="S10" s="928"/>
      <c r="T10" s="928"/>
      <c r="U10" s="928"/>
      <c r="V10" s="928"/>
      <c r="W10" s="928"/>
      <c r="X10" s="928"/>
      <c r="Y10" s="928"/>
      <c r="Z10" s="928"/>
      <c r="AA10" s="928"/>
      <c r="AB10" s="928"/>
      <c r="AC10" s="928"/>
      <c r="AD10" s="928"/>
      <c r="AE10" s="928"/>
      <c r="AF10" s="928"/>
      <c r="AG10" s="928"/>
      <c r="AH10" s="928"/>
      <c r="AI10" s="928"/>
      <c r="AJ10" s="928"/>
      <c r="AK10" s="928"/>
      <c r="AL10" s="928"/>
      <c r="AM10" s="928"/>
      <c r="AN10" s="928"/>
      <c r="AO10" s="928"/>
      <c r="AP10" s="928"/>
      <c r="AQ10" s="928"/>
      <c r="AR10" s="928"/>
      <c r="AS10" s="928"/>
      <c r="AT10" s="928"/>
      <c r="AU10" s="928"/>
      <c r="AV10" s="928"/>
      <c r="AW10" s="928"/>
      <c r="AX10" s="928"/>
      <c r="AY10" s="928"/>
      <c r="AZ10" s="928"/>
      <c r="BA10" s="928"/>
      <c r="BB10" s="928"/>
      <c r="BC10" s="928"/>
      <c r="BD10" s="928"/>
      <c r="BE10" s="928"/>
      <c r="BF10" s="928"/>
      <c r="BG10" s="928"/>
      <c r="BH10" s="928"/>
      <c r="BI10" s="928"/>
      <c r="BJ10" s="928"/>
      <c r="BK10" s="928"/>
      <c r="BL10" s="928"/>
      <c r="BM10" s="928"/>
      <c r="BN10" s="928"/>
      <c r="BO10" s="928"/>
      <c r="BP10" s="928"/>
      <c r="BQ10" s="928"/>
      <c r="BR10" s="1392"/>
    </row>
    <row r="11" spans="1:70" ht="24.95" customHeight="1">
      <c r="A11" s="384"/>
      <c r="B11" s="2057" t="s">
        <v>55</v>
      </c>
      <c r="C11" s="2187" t="s">
        <v>333</v>
      </c>
      <c r="D11" s="2188"/>
      <c r="E11" s="2188"/>
      <c r="F11" s="2188"/>
      <c r="G11" s="2188"/>
      <c r="H11" s="2188"/>
      <c r="I11" s="2188"/>
      <c r="J11" s="2188"/>
      <c r="K11" s="2188"/>
      <c r="L11" s="2188"/>
      <c r="M11" s="2188"/>
      <c r="N11" s="2188"/>
      <c r="O11" s="2188"/>
      <c r="P11" s="2188"/>
      <c r="Q11" s="2188"/>
      <c r="R11" s="2188"/>
      <c r="S11" s="2188"/>
      <c r="T11" s="2188"/>
      <c r="U11" s="2188"/>
      <c r="V11" s="2188"/>
      <c r="W11" s="2188"/>
      <c r="X11" s="2188"/>
      <c r="Y11" s="2188"/>
      <c r="Z11" s="2188"/>
      <c r="AA11" s="2188"/>
      <c r="AB11" s="2189"/>
      <c r="AC11" s="2190" t="s">
        <v>57</v>
      </c>
      <c r="AD11" s="2191"/>
      <c r="AE11" s="2191"/>
      <c r="AF11" s="2192"/>
      <c r="AG11" s="2193" t="s">
        <v>58</v>
      </c>
      <c r="AH11" s="2194"/>
      <c r="AI11" s="2194"/>
      <c r="AJ11" s="2194"/>
      <c r="AK11" s="2194"/>
      <c r="AL11" s="2194"/>
      <c r="AM11" s="2194"/>
      <c r="AN11" s="2194"/>
      <c r="AO11" s="2195"/>
      <c r="AP11" s="2196" t="s">
        <v>59</v>
      </c>
      <c r="AQ11" s="2197"/>
      <c r="AR11" s="2197"/>
      <c r="AS11" s="2197"/>
      <c r="AT11" s="2197"/>
      <c r="AU11" s="2197"/>
      <c r="AV11" s="2197"/>
      <c r="AW11" s="2197"/>
      <c r="AX11" s="2197"/>
      <c r="AY11" s="2197"/>
      <c r="AZ11" s="2197"/>
      <c r="BA11" s="2197"/>
      <c r="BB11" s="2197"/>
      <c r="BC11" s="2197"/>
      <c r="BD11" s="2197"/>
      <c r="BE11" s="2197"/>
      <c r="BF11" s="2197"/>
      <c r="BG11" s="2197"/>
      <c r="BH11" s="2197"/>
      <c r="BI11" s="2197"/>
      <c r="BJ11" s="2197"/>
      <c r="BK11" s="2197"/>
      <c r="BL11" s="2197"/>
      <c r="BM11" s="2198"/>
      <c r="BN11" s="2071" t="s">
        <v>57</v>
      </c>
      <c r="BO11" s="2072"/>
      <c r="BP11" s="2072"/>
      <c r="BQ11" s="2073"/>
      <c r="BR11" s="198" t="s">
        <v>60</v>
      </c>
    </row>
    <row r="12" spans="1:70" ht="101.1" customHeight="1" thickBot="1">
      <c r="A12" s="384"/>
      <c r="B12" s="2186"/>
      <c r="C12" s="2252" t="s">
        <v>61</v>
      </c>
      <c r="D12" s="2253"/>
      <c r="E12" s="2253"/>
      <c r="F12" s="2253"/>
      <c r="G12" s="2253"/>
      <c r="H12" s="2255"/>
      <c r="I12" s="2252" t="s">
        <v>62</v>
      </c>
      <c r="J12" s="2253"/>
      <c r="K12" s="2253"/>
      <c r="L12" s="2253"/>
      <c r="M12" s="2253"/>
      <c r="N12" s="2253"/>
      <c r="O12" s="2253"/>
      <c r="P12" s="2253"/>
      <c r="Q12" s="2253"/>
      <c r="R12" s="2253"/>
      <c r="S12" s="2253"/>
      <c r="T12" s="2253"/>
      <c r="U12" s="2253"/>
      <c r="V12" s="2253"/>
      <c r="W12" s="2253"/>
      <c r="X12" s="2253"/>
      <c r="Y12" s="2253"/>
      <c r="Z12" s="2253"/>
      <c r="AA12" s="2253"/>
      <c r="AB12" s="2254"/>
      <c r="AC12" s="344" t="s">
        <v>63</v>
      </c>
      <c r="AD12" s="345" t="s">
        <v>64</v>
      </c>
      <c r="AE12" s="345" t="s">
        <v>65</v>
      </c>
      <c r="AF12" s="346" t="s">
        <v>66</v>
      </c>
      <c r="AG12" s="2558" t="s">
        <v>67</v>
      </c>
      <c r="AH12" s="2550"/>
      <c r="AI12" s="2551"/>
      <c r="AJ12" s="2549" t="s">
        <v>68</v>
      </c>
      <c r="AK12" s="2550"/>
      <c r="AL12" s="2551"/>
      <c r="AM12" s="2549" t="s">
        <v>69</v>
      </c>
      <c r="AN12" s="2550"/>
      <c r="AO12" s="2552"/>
      <c r="AP12" s="2553" t="s">
        <v>70</v>
      </c>
      <c r="AQ12" s="2554"/>
      <c r="AR12" s="2554"/>
      <c r="AS12" s="2554"/>
      <c r="AT12" s="2554"/>
      <c r="AU12" s="2554"/>
      <c r="AV12" s="2554"/>
      <c r="AW12" s="2555"/>
      <c r="AX12" s="2556" t="s">
        <v>71</v>
      </c>
      <c r="AY12" s="2554"/>
      <c r="AZ12" s="2554"/>
      <c r="BA12" s="2554"/>
      <c r="BB12" s="2554"/>
      <c r="BC12" s="2554"/>
      <c r="BD12" s="2554"/>
      <c r="BE12" s="2555"/>
      <c r="BF12" s="2556" t="s">
        <v>72</v>
      </c>
      <c r="BG12" s="2554"/>
      <c r="BH12" s="2554"/>
      <c r="BI12" s="2554"/>
      <c r="BJ12" s="2554"/>
      <c r="BK12" s="2554"/>
      <c r="BL12" s="2554"/>
      <c r="BM12" s="2557"/>
      <c r="BN12" s="347" t="s">
        <v>63</v>
      </c>
      <c r="BO12" s="348" t="s">
        <v>64</v>
      </c>
      <c r="BP12" s="348" t="s">
        <v>65</v>
      </c>
      <c r="BQ12" s="349" t="s">
        <v>66</v>
      </c>
      <c r="BR12" s="385" t="s">
        <v>73</v>
      </c>
    </row>
    <row r="13" spans="1:70" ht="60" customHeight="1" thickTop="1" thickBot="1">
      <c r="A13" s="384"/>
      <c r="B13" s="1360" t="s">
        <v>74</v>
      </c>
      <c r="C13" s="1361"/>
      <c r="D13" s="1361"/>
      <c r="E13" s="1361"/>
      <c r="F13" s="1361"/>
      <c r="G13" s="1361"/>
      <c r="H13" s="1361"/>
      <c r="I13" s="1361"/>
      <c r="J13" s="1361"/>
      <c r="K13" s="1361"/>
      <c r="L13" s="1361"/>
      <c r="M13" s="1361"/>
      <c r="N13" s="1361"/>
      <c r="O13" s="1361"/>
      <c r="P13" s="1361"/>
      <c r="Q13" s="1361"/>
      <c r="R13" s="1361"/>
      <c r="S13" s="1361"/>
      <c r="T13" s="1361"/>
      <c r="U13" s="1361"/>
      <c r="V13" s="1361"/>
      <c r="W13" s="1361"/>
      <c r="X13" s="1361"/>
      <c r="Y13" s="1361"/>
      <c r="Z13" s="1361"/>
      <c r="AA13" s="1361"/>
      <c r="AB13" s="1361"/>
      <c r="AC13" s="1361"/>
      <c r="AD13" s="1361"/>
      <c r="AE13" s="1361"/>
      <c r="AF13" s="1361"/>
      <c r="AG13" s="1361"/>
      <c r="AH13" s="1361"/>
      <c r="AI13" s="1361"/>
      <c r="AJ13" s="1361"/>
      <c r="AK13" s="1361"/>
      <c r="AL13" s="1361"/>
      <c r="AM13" s="1361"/>
      <c r="AN13" s="1361"/>
      <c r="AO13" s="1361"/>
      <c r="AP13" s="1361"/>
      <c r="AQ13" s="1361"/>
      <c r="AR13" s="1361"/>
      <c r="AS13" s="1361"/>
      <c r="AT13" s="1361"/>
      <c r="AU13" s="1361"/>
      <c r="AV13" s="1361"/>
      <c r="AW13" s="1361"/>
      <c r="AX13" s="1361"/>
      <c r="AY13" s="1361"/>
      <c r="AZ13" s="1361"/>
      <c r="BA13" s="1361"/>
      <c r="BB13" s="1361"/>
      <c r="BC13" s="1361"/>
      <c r="BD13" s="1361"/>
      <c r="BE13" s="1361"/>
      <c r="BF13" s="1361"/>
      <c r="BG13" s="1361"/>
      <c r="BH13" s="1361"/>
      <c r="BI13" s="1361"/>
      <c r="BJ13" s="1361"/>
      <c r="BK13" s="1361"/>
      <c r="BL13" s="1361"/>
      <c r="BM13" s="1361"/>
      <c r="BN13" s="1361"/>
      <c r="BO13" s="1361"/>
      <c r="BP13" s="1361"/>
      <c r="BQ13" s="1362"/>
      <c r="BR13" s="635"/>
    </row>
    <row r="14" spans="1:70" ht="142.5" customHeight="1" thickTop="1">
      <c r="A14" s="384"/>
      <c r="B14" s="2579" t="s">
        <v>720</v>
      </c>
      <c r="C14" s="2559" t="s">
        <v>335</v>
      </c>
      <c r="D14" s="2560"/>
      <c r="E14" s="2560"/>
      <c r="F14" s="2560"/>
      <c r="G14" s="2560"/>
      <c r="H14" s="2560"/>
      <c r="I14" s="1190" t="s">
        <v>744</v>
      </c>
      <c r="J14" s="2169"/>
      <c r="K14" s="2169"/>
      <c r="L14" s="2169"/>
      <c r="M14" s="2169"/>
      <c r="N14" s="2169"/>
      <c r="O14" s="2169"/>
      <c r="P14" s="2169"/>
      <c r="Q14" s="2169"/>
      <c r="R14" s="2169"/>
      <c r="S14" s="2169"/>
      <c r="T14" s="2169"/>
      <c r="U14" s="2169"/>
      <c r="V14" s="2169"/>
      <c r="W14" s="2169"/>
      <c r="X14" s="2169"/>
      <c r="Y14" s="2169"/>
      <c r="Z14" s="2169"/>
      <c r="AA14" s="2169"/>
      <c r="AB14" s="2170"/>
      <c r="AC14" s="686">
        <v>2</v>
      </c>
      <c r="AD14" s="680">
        <v>1</v>
      </c>
      <c r="AE14" s="680">
        <v>1</v>
      </c>
      <c r="AF14" s="702">
        <f>PRODUCT(AC14:AD14)+AE14</f>
        <v>3</v>
      </c>
      <c r="AG14" s="2271" t="s">
        <v>336</v>
      </c>
      <c r="AH14" s="2169"/>
      <c r="AI14" s="1924"/>
      <c r="AJ14" s="1190"/>
      <c r="AK14" s="2169"/>
      <c r="AL14" s="1924"/>
      <c r="AM14" s="1190" t="s">
        <v>185</v>
      </c>
      <c r="AN14" s="2169"/>
      <c r="AO14" s="2170"/>
      <c r="AP14" s="2271" t="s">
        <v>337</v>
      </c>
      <c r="AQ14" s="2169"/>
      <c r="AR14" s="2169"/>
      <c r="AS14" s="2169"/>
      <c r="AT14" s="2169"/>
      <c r="AU14" s="2169"/>
      <c r="AV14" s="2169"/>
      <c r="AW14" s="1924"/>
      <c r="AX14" s="1190"/>
      <c r="AY14" s="2169"/>
      <c r="AZ14" s="2169"/>
      <c r="BA14" s="2169"/>
      <c r="BB14" s="2169"/>
      <c r="BC14" s="2169"/>
      <c r="BD14" s="2169"/>
      <c r="BE14" s="1924"/>
      <c r="BF14" s="1190" t="s">
        <v>711</v>
      </c>
      <c r="BG14" s="2169"/>
      <c r="BH14" s="2169"/>
      <c r="BI14" s="2169"/>
      <c r="BJ14" s="2169"/>
      <c r="BK14" s="2169"/>
      <c r="BL14" s="2169"/>
      <c r="BM14" s="2170"/>
      <c r="BN14" s="267">
        <v>1</v>
      </c>
      <c r="BO14" s="267">
        <v>1</v>
      </c>
      <c r="BP14" s="267">
        <v>1</v>
      </c>
      <c r="BQ14" s="677">
        <f>PRODUCT(BN14:BO14)+BP14</f>
        <v>2</v>
      </c>
      <c r="BR14" s="386"/>
    </row>
    <row r="15" spans="1:70" ht="119.25" customHeight="1">
      <c r="A15" s="384"/>
      <c r="B15" s="2580"/>
      <c r="C15" s="2561"/>
      <c r="D15" s="1994"/>
      <c r="E15" s="1994"/>
      <c r="F15" s="1994"/>
      <c r="G15" s="1994"/>
      <c r="H15" s="1994"/>
      <c r="I15" s="1024" t="s">
        <v>743</v>
      </c>
      <c r="J15" s="1026"/>
      <c r="K15" s="1026"/>
      <c r="L15" s="1026"/>
      <c r="M15" s="1026"/>
      <c r="N15" s="1026"/>
      <c r="O15" s="1026"/>
      <c r="P15" s="1026"/>
      <c r="Q15" s="1026"/>
      <c r="R15" s="1026"/>
      <c r="S15" s="1026"/>
      <c r="T15" s="1026"/>
      <c r="U15" s="1026"/>
      <c r="V15" s="1026"/>
      <c r="W15" s="1026"/>
      <c r="X15" s="1026"/>
      <c r="Y15" s="1026"/>
      <c r="Z15" s="1026"/>
      <c r="AA15" s="1026"/>
      <c r="AB15" s="1080"/>
      <c r="AC15" s="135">
        <v>4</v>
      </c>
      <c r="AD15" s="64">
        <v>3</v>
      </c>
      <c r="AE15" s="64">
        <v>1</v>
      </c>
      <c r="AF15" s="213">
        <f t="shared" ref="AF15" si="0">PRODUCT(AC15:AD15)+AE15</f>
        <v>13</v>
      </c>
      <c r="AG15" s="1023" t="s">
        <v>336</v>
      </c>
      <c r="AH15" s="1026"/>
      <c r="AI15" s="1028"/>
      <c r="AJ15" s="1024"/>
      <c r="AK15" s="1026"/>
      <c r="AL15" s="1028"/>
      <c r="AM15" s="1024" t="s">
        <v>185</v>
      </c>
      <c r="AN15" s="1026"/>
      <c r="AO15" s="1080"/>
      <c r="AP15" s="1335" t="s">
        <v>337</v>
      </c>
      <c r="AQ15" s="1305"/>
      <c r="AR15" s="1305"/>
      <c r="AS15" s="1305"/>
      <c r="AT15" s="1305"/>
      <c r="AU15" s="1305"/>
      <c r="AV15" s="1305"/>
      <c r="AW15" s="1306"/>
      <c r="AX15" s="1024" t="s">
        <v>338</v>
      </c>
      <c r="AY15" s="1026"/>
      <c r="AZ15" s="1026"/>
      <c r="BA15" s="1026"/>
      <c r="BB15" s="1026"/>
      <c r="BC15" s="1026"/>
      <c r="BD15" s="1026"/>
      <c r="BE15" s="1028"/>
      <c r="BF15" s="1024" t="s">
        <v>339</v>
      </c>
      <c r="BG15" s="1026"/>
      <c r="BH15" s="1026"/>
      <c r="BI15" s="1026"/>
      <c r="BJ15" s="1026"/>
      <c r="BK15" s="1026"/>
      <c r="BL15" s="1026"/>
      <c r="BM15" s="1080"/>
      <c r="BN15" s="63">
        <v>3</v>
      </c>
      <c r="BO15" s="64">
        <v>2</v>
      </c>
      <c r="BP15" s="64">
        <v>1</v>
      </c>
      <c r="BQ15" s="213">
        <f t="shared" ref="BQ15" si="1">PRODUCT(BN15:BO15)+BP15</f>
        <v>7</v>
      </c>
      <c r="BR15" s="386"/>
    </row>
    <row r="16" spans="1:70" ht="188.25" customHeight="1">
      <c r="A16" s="384"/>
      <c r="B16" s="2580"/>
      <c r="C16" s="2561"/>
      <c r="D16" s="1994"/>
      <c r="E16" s="1994"/>
      <c r="F16" s="1994"/>
      <c r="G16" s="1994"/>
      <c r="H16" s="1994"/>
      <c r="I16" s="1024" t="s">
        <v>742</v>
      </c>
      <c r="J16" s="1026"/>
      <c r="K16" s="1026"/>
      <c r="L16" s="1026"/>
      <c r="M16" s="1026"/>
      <c r="N16" s="1026"/>
      <c r="O16" s="1026"/>
      <c r="P16" s="1026"/>
      <c r="Q16" s="1026"/>
      <c r="R16" s="1026"/>
      <c r="S16" s="1026"/>
      <c r="T16" s="1026"/>
      <c r="U16" s="1026"/>
      <c r="V16" s="1026"/>
      <c r="W16" s="1026"/>
      <c r="X16" s="1026"/>
      <c r="Y16" s="1026"/>
      <c r="Z16" s="1026"/>
      <c r="AA16" s="1026"/>
      <c r="AB16" s="1080"/>
      <c r="AC16" s="501">
        <v>2</v>
      </c>
      <c r="AD16" s="503">
        <v>2</v>
      </c>
      <c r="AE16" s="503">
        <v>1</v>
      </c>
      <c r="AF16" s="504">
        <f>PRODUCT(AC16:AD16)+AE16</f>
        <v>5</v>
      </c>
      <c r="AG16" s="1023" t="s">
        <v>336</v>
      </c>
      <c r="AH16" s="1026"/>
      <c r="AI16" s="1028"/>
      <c r="AJ16" s="1024"/>
      <c r="AK16" s="1026"/>
      <c r="AL16" s="1028"/>
      <c r="AM16" s="1024" t="s">
        <v>185</v>
      </c>
      <c r="AN16" s="1026"/>
      <c r="AO16" s="1080"/>
      <c r="AP16" s="1023" t="s">
        <v>340</v>
      </c>
      <c r="AQ16" s="1026"/>
      <c r="AR16" s="1026"/>
      <c r="AS16" s="1026"/>
      <c r="AT16" s="1026"/>
      <c r="AU16" s="1026"/>
      <c r="AV16" s="1026"/>
      <c r="AW16" s="1028"/>
      <c r="AX16" s="1024" t="s">
        <v>341</v>
      </c>
      <c r="AY16" s="1026"/>
      <c r="AZ16" s="1026"/>
      <c r="BA16" s="1026"/>
      <c r="BB16" s="1026"/>
      <c r="BC16" s="1026"/>
      <c r="BD16" s="1026"/>
      <c r="BE16" s="1028"/>
      <c r="BF16" s="1024" t="s">
        <v>342</v>
      </c>
      <c r="BG16" s="1026"/>
      <c r="BH16" s="1026"/>
      <c r="BI16" s="1026"/>
      <c r="BJ16" s="1026"/>
      <c r="BK16" s="1026"/>
      <c r="BL16" s="1026"/>
      <c r="BM16" s="1080"/>
      <c r="BN16" s="64">
        <v>1</v>
      </c>
      <c r="BO16" s="64">
        <v>1</v>
      </c>
      <c r="BP16" s="64">
        <v>1</v>
      </c>
      <c r="BQ16" s="65">
        <f>PRODUCT(BN16:BO16)+BP16</f>
        <v>2</v>
      </c>
      <c r="BR16" s="386"/>
    </row>
    <row r="17" spans="1:70" ht="159" customHeight="1">
      <c r="A17" s="384"/>
      <c r="B17" s="2580"/>
      <c r="C17" s="2561"/>
      <c r="D17" s="1994"/>
      <c r="E17" s="1994"/>
      <c r="F17" s="1994"/>
      <c r="G17" s="1994"/>
      <c r="H17" s="1994"/>
      <c r="I17" s="1024" t="s">
        <v>741</v>
      </c>
      <c r="J17" s="1026"/>
      <c r="K17" s="1026"/>
      <c r="L17" s="1026"/>
      <c r="M17" s="1026"/>
      <c r="N17" s="1026"/>
      <c r="O17" s="1026"/>
      <c r="P17" s="1026"/>
      <c r="Q17" s="1026"/>
      <c r="R17" s="1026"/>
      <c r="S17" s="1026"/>
      <c r="T17" s="1026"/>
      <c r="U17" s="1026"/>
      <c r="V17" s="1026"/>
      <c r="W17" s="1026"/>
      <c r="X17" s="1026"/>
      <c r="Y17" s="1026"/>
      <c r="Z17" s="1026"/>
      <c r="AA17" s="1026"/>
      <c r="AB17" s="1080"/>
      <c r="AC17" s="501">
        <v>2</v>
      </c>
      <c r="AD17" s="503">
        <v>2</v>
      </c>
      <c r="AE17" s="503">
        <v>1</v>
      </c>
      <c r="AF17" s="504">
        <f>PRODUCT(AC17:AD17)+AE17</f>
        <v>5</v>
      </c>
      <c r="AG17" s="1023" t="s">
        <v>336</v>
      </c>
      <c r="AH17" s="1026"/>
      <c r="AI17" s="1028"/>
      <c r="AJ17" s="1024"/>
      <c r="AK17" s="1026"/>
      <c r="AL17" s="1028"/>
      <c r="AM17" s="1024" t="s">
        <v>185</v>
      </c>
      <c r="AN17" s="1026"/>
      <c r="AO17" s="1080"/>
      <c r="AP17" s="1023" t="s">
        <v>343</v>
      </c>
      <c r="AQ17" s="1026"/>
      <c r="AR17" s="1026"/>
      <c r="AS17" s="1026"/>
      <c r="AT17" s="1026"/>
      <c r="AU17" s="1026"/>
      <c r="AV17" s="1026"/>
      <c r="AW17" s="1028"/>
      <c r="AX17" s="1024" t="s">
        <v>344</v>
      </c>
      <c r="AY17" s="1026"/>
      <c r="AZ17" s="1026"/>
      <c r="BA17" s="1026"/>
      <c r="BB17" s="1026"/>
      <c r="BC17" s="1026"/>
      <c r="BD17" s="1026"/>
      <c r="BE17" s="1028"/>
      <c r="BF17" s="1024" t="s">
        <v>345</v>
      </c>
      <c r="BG17" s="1026"/>
      <c r="BH17" s="1026"/>
      <c r="BI17" s="1026"/>
      <c r="BJ17" s="1026"/>
      <c r="BK17" s="1026"/>
      <c r="BL17" s="1026"/>
      <c r="BM17" s="1080"/>
      <c r="BN17" s="64">
        <v>1</v>
      </c>
      <c r="BO17" s="64">
        <v>1</v>
      </c>
      <c r="BP17" s="64">
        <v>1</v>
      </c>
      <c r="BQ17" s="65">
        <f>PRODUCT(BN17:BO17)+BP17</f>
        <v>2</v>
      </c>
      <c r="BR17" s="386"/>
    </row>
    <row r="18" spans="1:70" ht="257.25" customHeight="1" thickBot="1">
      <c r="A18" s="384"/>
      <c r="B18" s="2580"/>
      <c r="C18" s="2561"/>
      <c r="D18" s="1994"/>
      <c r="E18" s="1994"/>
      <c r="F18" s="1994"/>
      <c r="G18" s="1994"/>
      <c r="H18" s="1994"/>
      <c r="I18" s="1163" t="s">
        <v>740</v>
      </c>
      <c r="J18" s="1165"/>
      <c r="K18" s="1165"/>
      <c r="L18" s="1165"/>
      <c r="M18" s="1165"/>
      <c r="N18" s="1165"/>
      <c r="O18" s="1165"/>
      <c r="P18" s="1165"/>
      <c r="Q18" s="1165"/>
      <c r="R18" s="1165"/>
      <c r="S18" s="1165"/>
      <c r="T18" s="1165"/>
      <c r="U18" s="1165"/>
      <c r="V18" s="1165"/>
      <c r="W18" s="1165"/>
      <c r="X18" s="1165"/>
      <c r="Y18" s="1165"/>
      <c r="Z18" s="1165"/>
      <c r="AA18" s="1165"/>
      <c r="AB18" s="1512"/>
      <c r="AC18" s="498">
        <v>1</v>
      </c>
      <c r="AD18" s="507">
        <v>3</v>
      </c>
      <c r="AE18" s="507">
        <v>1</v>
      </c>
      <c r="AF18" s="509">
        <f>PRODUCT(AC18:AD18)+AE18</f>
        <v>4</v>
      </c>
      <c r="AG18" s="1164" t="s">
        <v>336</v>
      </c>
      <c r="AH18" s="1165"/>
      <c r="AI18" s="1332"/>
      <c r="AJ18" s="1163"/>
      <c r="AK18" s="1165"/>
      <c r="AL18" s="1332"/>
      <c r="AM18" s="1163" t="s">
        <v>185</v>
      </c>
      <c r="AN18" s="1165"/>
      <c r="AO18" s="1512"/>
      <c r="AP18" s="1164" t="s">
        <v>346</v>
      </c>
      <c r="AQ18" s="1165"/>
      <c r="AR18" s="1165"/>
      <c r="AS18" s="1165"/>
      <c r="AT18" s="1165"/>
      <c r="AU18" s="1165"/>
      <c r="AV18" s="1165"/>
      <c r="AW18" s="1332"/>
      <c r="AX18" s="1163" t="s">
        <v>347</v>
      </c>
      <c r="AY18" s="1165"/>
      <c r="AZ18" s="1165"/>
      <c r="BA18" s="1165"/>
      <c r="BB18" s="1165"/>
      <c r="BC18" s="1165"/>
      <c r="BD18" s="1165"/>
      <c r="BE18" s="1332"/>
      <c r="BF18" s="1163" t="s">
        <v>773</v>
      </c>
      <c r="BG18" s="1165"/>
      <c r="BH18" s="1165"/>
      <c r="BI18" s="1165"/>
      <c r="BJ18" s="1165"/>
      <c r="BK18" s="1165"/>
      <c r="BL18" s="1165"/>
      <c r="BM18" s="1512"/>
      <c r="BN18" s="68">
        <v>1</v>
      </c>
      <c r="BO18" s="68">
        <v>2</v>
      </c>
      <c r="BP18" s="68">
        <v>1</v>
      </c>
      <c r="BQ18" s="114">
        <f>PRODUCT(BN18:BO18)+BP18</f>
        <v>3</v>
      </c>
      <c r="BR18" s="386"/>
    </row>
    <row r="19" spans="1:70" ht="60" customHeight="1" thickTop="1" thickBot="1">
      <c r="A19" s="384"/>
      <c r="B19" s="2580"/>
      <c r="C19" s="1361" t="s">
        <v>413</v>
      </c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  <c r="O19" s="1361"/>
      <c r="P19" s="1361"/>
      <c r="Q19" s="1361"/>
      <c r="R19" s="1361"/>
      <c r="S19" s="1361"/>
      <c r="T19" s="1361"/>
      <c r="U19" s="1361"/>
      <c r="V19" s="1361"/>
      <c r="W19" s="1361"/>
      <c r="X19" s="1361"/>
      <c r="Y19" s="1361"/>
      <c r="Z19" s="1361"/>
      <c r="AA19" s="1361"/>
      <c r="AB19" s="1361"/>
      <c r="AC19" s="1361"/>
      <c r="AD19" s="1361"/>
      <c r="AE19" s="1361"/>
      <c r="AF19" s="1361"/>
      <c r="AG19" s="1361"/>
      <c r="AH19" s="1361"/>
      <c r="AI19" s="1361"/>
      <c r="AJ19" s="1361"/>
      <c r="AK19" s="1361"/>
      <c r="AL19" s="1361"/>
      <c r="AM19" s="1361"/>
      <c r="AN19" s="1361"/>
      <c r="AO19" s="1361"/>
      <c r="AP19" s="1361"/>
      <c r="AQ19" s="1361"/>
      <c r="AR19" s="1361"/>
      <c r="AS19" s="1361"/>
      <c r="AT19" s="1361"/>
      <c r="AU19" s="1361"/>
      <c r="AV19" s="1361"/>
      <c r="AW19" s="1361"/>
      <c r="AX19" s="1361"/>
      <c r="AY19" s="1361"/>
      <c r="AZ19" s="1361"/>
      <c r="BA19" s="1361"/>
      <c r="BB19" s="1361"/>
      <c r="BC19" s="1361"/>
      <c r="BD19" s="1361"/>
      <c r="BE19" s="1361"/>
      <c r="BF19" s="1361"/>
      <c r="BG19" s="1361"/>
      <c r="BH19" s="1361"/>
      <c r="BI19" s="1361"/>
      <c r="BJ19" s="1361"/>
      <c r="BK19" s="1361"/>
      <c r="BL19" s="1361"/>
      <c r="BM19" s="1361"/>
      <c r="BN19" s="1361"/>
      <c r="BO19" s="1361"/>
      <c r="BP19" s="1361"/>
      <c r="BQ19" s="1362"/>
      <c r="BR19" s="387"/>
    </row>
    <row r="20" spans="1:70" ht="121.5" customHeight="1" thickTop="1" thickBot="1">
      <c r="A20" s="384"/>
      <c r="B20" s="2580"/>
      <c r="C20" s="2596" t="s">
        <v>350</v>
      </c>
      <c r="D20" s="1836"/>
      <c r="E20" s="1836"/>
      <c r="F20" s="1836"/>
      <c r="G20" s="1836"/>
      <c r="H20" s="1837"/>
      <c r="I20" s="1190" t="s">
        <v>739</v>
      </c>
      <c r="J20" s="2169"/>
      <c r="K20" s="2169"/>
      <c r="L20" s="2169"/>
      <c r="M20" s="2169"/>
      <c r="N20" s="2169"/>
      <c r="O20" s="2169"/>
      <c r="P20" s="2169"/>
      <c r="Q20" s="2169"/>
      <c r="R20" s="2169"/>
      <c r="S20" s="2169"/>
      <c r="T20" s="2169"/>
      <c r="U20" s="2169"/>
      <c r="V20" s="2169"/>
      <c r="W20" s="2169"/>
      <c r="X20" s="2169"/>
      <c r="Y20" s="2169"/>
      <c r="Z20" s="2169"/>
      <c r="AA20" s="2169"/>
      <c r="AB20" s="2170"/>
      <c r="AC20" s="498">
        <v>2</v>
      </c>
      <c r="AD20" s="507">
        <v>2</v>
      </c>
      <c r="AE20" s="507">
        <v>2</v>
      </c>
      <c r="AF20" s="667">
        <f>PRODUCT(AC20:AD20)+AE20</f>
        <v>6</v>
      </c>
      <c r="AG20" s="1164" t="s">
        <v>351</v>
      </c>
      <c r="AH20" s="1165"/>
      <c r="AI20" s="1332"/>
      <c r="AJ20" s="1163"/>
      <c r="AK20" s="1165"/>
      <c r="AL20" s="1332"/>
      <c r="AM20" s="1163" t="s">
        <v>185</v>
      </c>
      <c r="AN20" s="1165"/>
      <c r="AO20" s="1512"/>
      <c r="AP20" s="1164"/>
      <c r="AQ20" s="1165"/>
      <c r="AR20" s="1165"/>
      <c r="AS20" s="1165"/>
      <c r="AT20" s="1165"/>
      <c r="AU20" s="1165"/>
      <c r="AV20" s="1165"/>
      <c r="AW20" s="1332"/>
      <c r="AX20" s="1163"/>
      <c r="AY20" s="1165"/>
      <c r="AZ20" s="1165"/>
      <c r="BA20" s="1165"/>
      <c r="BB20" s="1165"/>
      <c r="BC20" s="1165"/>
      <c r="BD20" s="1165"/>
      <c r="BE20" s="1332"/>
      <c r="BF20" s="1163" t="s">
        <v>352</v>
      </c>
      <c r="BG20" s="1165"/>
      <c r="BH20" s="1165"/>
      <c r="BI20" s="1165"/>
      <c r="BJ20" s="1165"/>
      <c r="BK20" s="1165"/>
      <c r="BL20" s="1165"/>
      <c r="BM20" s="1512"/>
      <c r="BN20" s="498">
        <v>2</v>
      </c>
      <c r="BO20" s="507">
        <v>1</v>
      </c>
      <c r="BP20" s="507">
        <v>1</v>
      </c>
      <c r="BQ20" s="703">
        <f t="shared" ref="BQ20:BQ24" si="2">PRODUCT(BN20:BO20)+BP20</f>
        <v>3</v>
      </c>
      <c r="BR20" s="386"/>
    </row>
    <row r="21" spans="1:70" ht="121.5" customHeight="1" thickTop="1" thickBot="1">
      <c r="A21" s="384"/>
      <c r="B21" s="2580"/>
      <c r="C21" s="2562"/>
      <c r="D21" s="2563"/>
      <c r="E21" s="2563"/>
      <c r="F21" s="2563"/>
      <c r="G21" s="2563"/>
      <c r="H21" s="2564"/>
      <c r="I21" s="1208" t="s">
        <v>738</v>
      </c>
      <c r="J21" s="1319"/>
      <c r="K21" s="1319"/>
      <c r="L21" s="1319"/>
      <c r="M21" s="1319"/>
      <c r="N21" s="1319"/>
      <c r="O21" s="1319"/>
      <c r="P21" s="1319"/>
      <c r="Q21" s="1319"/>
      <c r="R21" s="1319"/>
      <c r="S21" s="1319"/>
      <c r="T21" s="1319"/>
      <c r="U21" s="1319"/>
      <c r="V21" s="1319"/>
      <c r="W21" s="1319"/>
      <c r="X21" s="1319"/>
      <c r="Y21" s="1319"/>
      <c r="Z21" s="1319"/>
      <c r="AA21" s="1319"/>
      <c r="AB21" s="1491"/>
      <c r="AC21" s="562">
        <v>3</v>
      </c>
      <c r="AD21" s="563">
        <v>3</v>
      </c>
      <c r="AE21" s="563">
        <v>3</v>
      </c>
      <c r="AF21" s="564">
        <f>PRODUCT(AC21:AD21)+AE21</f>
        <v>12</v>
      </c>
      <c r="AG21" s="2030" t="s">
        <v>351</v>
      </c>
      <c r="AH21" s="1067"/>
      <c r="AI21" s="1068"/>
      <c r="AJ21" s="1066"/>
      <c r="AK21" s="1067"/>
      <c r="AL21" s="1068"/>
      <c r="AM21" s="1066" t="s">
        <v>185</v>
      </c>
      <c r="AN21" s="1067"/>
      <c r="AO21" s="1552"/>
      <c r="AP21" s="2030"/>
      <c r="AQ21" s="1067"/>
      <c r="AR21" s="1067"/>
      <c r="AS21" s="1067"/>
      <c r="AT21" s="1067"/>
      <c r="AU21" s="1067"/>
      <c r="AV21" s="1067"/>
      <c r="AW21" s="1068"/>
      <c r="AX21" s="1066"/>
      <c r="AY21" s="1067"/>
      <c r="AZ21" s="1067"/>
      <c r="BA21" s="1067"/>
      <c r="BB21" s="1067"/>
      <c r="BC21" s="1067"/>
      <c r="BD21" s="1067"/>
      <c r="BE21" s="1068"/>
      <c r="BF21" s="1066" t="s">
        <v>353</v>
      </c>
      <c r="BG21" s="1067"/>
      <c r="BH21" s="1067"/>
      <c r="BI21" s="1067"/>
      <c r="BJ21" s="1067"/>
      <c r="BK21" s="1067"/>
      <c r="BL21" s="1067"/>
      <c r="BM21" s="1552"/>
      <c r="BN21" s="562">
        <v>2</v>
      </c>
      <c r="BO21" s="563">
        <v>2</v>
      </c>
      <c r="BP21" s="563">
        <v>2</v>
      </c>
      <c r="BQ21" s="629">
        <f t="shared" si="2"/>
        <v>6</v>
      </c>
      <c r="BR21" s="386"/>
    </row>
    <row r="22" spans="1:70" ht="126" customHeight="1" thickTop="1" thickBot="1">
      <c r="A22" s="384"/>
      <c r="B22" s="2580"/>
      <c r="C22" s="2562" t="s">
        <v>354</v>
      </c>
      <c r="D22" s="2563"/>
      <c r="E22" s="2563"/>
      <c r="F22" s="2563"/>
      <c r="G22" s="2563"/>
      <c r="H22" s="2564"/>
      <c r="I22" s="1969" t="s">
        <v>737</v>
      </c>
      <c r="J22" s="1970"/>
      <c r="K22" s="1970"/>
      <c r="L22" s="1970"/>
      <c r="M22" s="1970"/>
      <c r="N22" s="1970"/>
      <c r="O22" s="1970"/>
      <c r="P22" s="1970"/>
      <c r="Q22" s="1970"/>
      <c r="R22" s="1970"/>
      <c r="S22" s="1970"/>
      <c r="T22" s="1970"/>
      <c r="U22" s="1970"/>
      <c r="V22" s="1970"/>
      <c r="W22" s="1970"/>
      <c r="X22" s="1970"/>
      <c r="Y22" s="1970"/>
      <c r="Z22" s="1970"/>
      <c r="AA22" s="1970"/>
      <c r="AB22" s="1972"/>
      <c r="AC22" s="704">
        <v>2</v>
      </c>
      <c r="AD22" s="705">
        <v>2</v>
      </c>
      <c r="AE22" s="705">
        <v>2</v>
      </c>
      <c r="AF22" s="706">
        <v>6</v>
      </c>
      <c r="AG22" s="2242" t="s">
        <v>351</v>
      </c>
      <c r="AH22" s="1970"/>
      <c r="AI22" s="1971"/>
      <c r="AJ22" s="1969"/>
      <c r="AK22" s="1970"/>
      <c r="AL22" s="1971"/>
      <c r="AM22" s="1969" t="s">
        <v>185</v>
      </c>
      <c r="AN22" s="1970"/>
      <c r="AO22" s="1972"/>
      <c r="AP22" s="2242" t="s">
        <v>355</v>
      </c>
      <c r="AQ22" s="1970"/>
      <c r="AR22" s="1970"/>
      <c r="AS22" s="1970"/>
      <c r="AT22" s="1970"/>
      <c r="AU22" s="1970"/>
      <c r="AV22" s="1970"/>
      <c r="AW22" s="1971"/>
      <c r="AX22" s="1969"/>
      <c r="AY22" s="1970"/>
      <c r="AZ22" s="1970"/>
      <c r="BA22" s="1970"/>
      <c r="BB22" s="1970"/>
      <c r="BC22" s="1970"/>
      <c r="BD22" s="1970"/>
      <c r="BE22" s="1971"/>
      <c r="BF22" s="1969" t="s">
        <v>356</v>
      </c>
      <c r="BG22" s="1970"/>
      <c r="BH22" s="1970"/>
      <c r="BI22" s="1970"/>
      <c r="BJ22" s="1970"/>
      <c r="BK22" s="1970"/>
      <c r="BL22" s="1970"/>
      <c r="BM22" s="1972"/>
      <c r="BN22" s="704">
        <v>2</v>
      </c>
      <c r="BO22" s="705">
        <v>1</v>
      </c>
      <c r="BP22" s="705">
        <v>1</v>
      </c>
      <c r="BQ22" s="707">
        <f t="shared" si="2"/>
        <v>3</v>
      </c>
      <c r="BR22" s="386"/>
    </row>
    <row r="23" spans="1:70" ht="235.5" customHeight="1" thickTop="1" thickBot="1">
      <c r="A23" s="384"/>
      <c r="B23" s="2580"/>
      <c r="C23" s="2562" t="s">
        <v>709</v>
      </c>
      <c r="D23" s="2563"/>
      <c r="E23" s="2563"/>
      <c r="F23" s="2563"/>
      <c r="G23" s="2563"/>
      <c r="H23" s="2564"/>
      <c r="I23" s="1142" t="s">
        <v>735</v>
      </c>
      <c r="J23" s="1188"/>
      <c r="K23" s="1188"/>
      <c r="L23" s="1188"/>
      <c r="M23" s="1188"/>
      <c r="N23" s="1188"/>
      <c r="O23" s="1188"/>
      <c r="P23" s="1188"/>
      <c r="Q23" s="1188"/>
      <c r="R23" s="1188"/>
      <c r="S23" s="1188"/>
      <c r="T23" s="1188"/>
      <c r="U23" s="1188"/>
      <c r="V23" s="1188"/>
      <c r="W23" s="1188"/>
      <c r="X23" s="1188"/>
      <c r="Y23" s="1188"/>
      <c r="Z23" s="1188"/>
      <c r="AA23" s="1188"/>
      <c r="AB23" s="1628"/>
      <c r="AC23" s="265">
        <v>2</v>
      </c>
      <c r="AD23" s="82">
        <v>4</v>
      </c>
      <c r="AE23" s="82">
        <v>2</v>
      </c>
      <c r="AF23" s="252">
        <f t="shared" ref="AF23:AF24" si="3">PRODUCT(AC23:AD23)+AE23</f>
        <v>10</v>
      </c>
      <c r="AG23" s="1154" t="s">
        <v>351</v>
      </c>
      <c r="AH23" s="1188"/>
      <c r="AI23" s="1320"/>
      <c r="AJ23" s="1142"/>
      <c r="AK23" s="1188"/>
      <c r="AL23" s="1320"/>
      <c r="AM23" s="1142" t="s">
        <v>185</v>
      </c>
      <c r="AN23" s="1188"/>
      <c r="AO23" s="1628"/>
      <c r="AP23" s="1328"/>
      <c r="AQ23" s="1324"/>
      <c r="AR23" s="1324"/>
      <c r="AS23" s="1324"/>
      <c r="AT23" s="1324"/>
      <c r="AU23" s="1324"/>
      <c r="AV23" s="1324"/>
      <c r="AW23" s="1329"/>
      <c r="AX23" s="1142" t="s">
        <v>111</v>
      </c>
      <c r="AY23" s="1188"/>
      <c r="AZ23" s="1188"/>
      <c r="BA23" s="1188"/>
      <c r="BB23" s="1188"/>
      <c r="BC23" s="1188"/>
      <c r="BD23" s="1188"/>
      <c r="BE23" s="1320"/>
      <c r="BF23" s="1142" t="s">
        <v>697</v>
      </c>
      <c r="BG23" s="1188"/>
      <c r="BH23" s="1188"/>
      <c r="BI23" s="1188"/>
      <c r="BJ23" s="1188"/>
      <c r="BK23" s="1188"/>
      <c r="BL23" s="1188"/>
      <c r="BM23" s="1628"/>
      <c r="BN23" s="708">
        <v>1</v>
      </c>
      <c r="BO23" s="82">
        <v>4</v>
      </c>
      <c r="BP23" s="82">
        <v>1</v>
      </c>
      <c r="BQ23" s="490">
        <f t="shared" si="2"/>
        <v>5</v>
      </c>
      <c r="BR23" s="396"/>
    </row>
    <row r="24" spans="1:70" ht="81.75" customHeight="1" thickTop="1" thickBot="1">
      <c r="A24" s="384"/>
      <c r="B24" s="2580"/>
      <c r="C24" s="2562"/>
      <c r="D24" s="2563"/>
      <c r="E24" s="2563"/>
      <c r="F24" s="2563"/>
      <c r="G24" s="2563"/>
      <c r="H24" s="2564"/>
      <c r="I24" s="1024" t="s">
        <v>736</v>
      </c>
      <c r="J24" s="1026"/>
      <c r="K24" s="1026"/>
      <c r="L24" s="1026"/>
      <c r="M24" s="1026"/>
      <c r="N24" s="1026"/>
      <c r="O24" s="1026"/>
      <c r="P24" s="1026"/>
      <c r="Q24" s="1026"/>
      <c r="R24" s="1026"/>
      <c r="S24" s="1026"/>
      <c r="T24" s="1026"/>
      <c r="U24" s="1026"/>
      <c r="V24" s="1026"/>
      <c r="W24" s="1026"/>
      <c r="X24" s="1026"/>
      <c r="Y24" s="1026"/>
      <c r="Z24" s="1026"/>
      <c r="AA24" s="1026"/>
      <c r="AB24" s="1080"/>
      <c r="AC24" s="99">
        <v>2</v>
      </c>
      <c r="AD24" s="68">
        <v>4</v>
      </c>
      <c r="AE24" s="68">
        <v>2</v>
      </c>
      <c r="AF24" s="114">
        <f t="shared" si="3"/>
        <v>10</v>
      </c>
      <c r="AG24" s="1164" t="s">
        <v>351</v>
      </c>
      <c r="AH24" s="1165"/>
      <c r="AI24" s="1332"/>
      <c r="AJ24" s="1163"/>
      <c r="AK24" s="1165"/>
      <c r="AL24" s="1332"/>
      <c r="AM24" s="1163" t="s">
        <v>185</v>
      </c>
      <c r="AN24" s="1165"/>
      <c r="AO24" s="1512"/>
      <c r="AP24" s="1387"/>
      <c r="AQ24" s="1384"/>
      <c r="AR24" s="1384"/>
      <c r="AS24" s="1384"/>
      <c r="AT24" s="1384"/>
      <c r="AU24" s="1384"/>
      <c r="AV24" s="1384"/>
      <c r="AW24" s="1385"/>
      <c r="AX24" s="1163" t="s">
        <v>111</v>
      </c>
      <c r="AY24" s="1165"/>
      <c r="AZ24" s="1165"/>
      <c r="BA24" s="1165"/>
      <c r="BB24" s="1165"/>
      <c r="BC24" s="1165"/>
      <c r="BD24" s="1165"/>
      <c r="BE24" s="1332"/>
      <c r="BF24" s="1163" t="s">
        <v>266</v>
      </c>
      <c r="BG24" s="1165"/>
      <c r="BH24" s="1165"/>
      <c r="BI24" s="1165"/>
      <c r="BJ24" s="1165"/>
      <c r="BK24" s="1165"/>
      <c r="BL24" s="1165"/>
      <c r="BM24" s="1512"/>
      <c r="BN24" s="709">
        <v>1</v>
      </c>
      <c r="BO24" s="68">
        <v>4</v>
      </c>
      <c r="BP24" s="68">
        <v>1</v>
      </c>
      <c r="BQ24" s="627">
        <f t="shared" si="2"/>
        <v>5</v>
      </c>
      <c r="BR24" s="396"/>
    </row>
    <row r="25" spans="1:70" ht="292.5" customHeight="1" thickTop="1" thickBot="1">
      <c r="A25" s="384"/>
      <c r="B25" s="2580"/>
      <c r="C25" s="2562"/>
      <c r="D25" s="2563"/>
      <c r="E25" s="2563"/>
      <c r="F25" s="2563"/>
      <c r="G25" s="2563"/>
      <c r="H25" s="2564"/>
      <c r="I25" s="1024" t="s">
        <v>734</v>
      </c>
      <c r="J25" s="1026"/>
      <c r="K25" s="1026"/>
      <c r="L25" s="1026"/>
      <c r="M25" s="1026"/>
      <c r="N25" s="1026"/>
      <c r="O25" s="1026"/>
      <c r="P25" s="1026"/>
      <c r="Q25" s="1026"/>
      <c r="R25" s="1026"/>
      <c r="S25" s="1026"/>
      <c r="T25" s="1026"/>
      <c r="U25" s="1026"/>
      <c r="V25" s="1026"/>
      <c r="W25" s="1026"/>
      <c r="X25" s="1026"/>
      <c r="Y25" s="1026"/>
      <c r="Z25" s="1026"/>
      <c r="AA25" s="1026"/>
      <c r="AB25" s="1080"/>
      <c r="AC25" s="501">
        <v>3</v>
      </c>
      <c r="AD25" s="503">
        <v>4</v>
      </c>
      <c r="AE25" s="503">
        <v>4</v>
      </c>
      <c r="AF25" s="504">
        <f>PRODUCT(AC25:AD25)+AE25</f>
        <v>16</v>
      </c>
      <c r="AG25" s="1023" t="s">
        <v>351</v>
      </c>
      <c r="AH25" s="1026"/>
      <c r="AI25" s="1028"/>
      <c r="AJ25" s="1024"/>
      <c r="AK25" s="1026"/>
      <c r="AL25" s="1028"/>
      <c r="AM25" s="1024" t="s">
        <v>185</v>
      </c>
      <c r="AN25" s="1026"/>
      <c r="AO25" s="1080"/>
      <c r="AP25" s="1026" t="s">
        <v>337</v>
      </c>
      <c r="AQ25" s="1026"/>
      <c r="AR25" s="1026"/>
      <c r="AS25" s="1026"/>
      <c r="AT25" s="1026"/>
      <c r="AU25" s="1026"/>
      <c r="AV25" s="1026"/>
      <c r="AW25" s="1028"/>
      <c r="AX25" s="1024" t="s">
        <v>414</v>
      </c>
      <c r="AY25" s="1026"/>
      <c r="AZ25" s="1026"/>
      <c r="BA25" s="1026"/>
      <c r="BB25" s="1026"/>
      <c r="BC25" s="1026"/>
      <c r="BD25" s="1026"/>
      <c r="BE25" s="1028"/>
      <c r="BF25" s="1024" t="s">
        <v>415</v>
      </c>
      <c r="BG25" s="1026"/>
      <c r="BH25" s="1026"/>
      <c r="BI25" s="1026"/>
      <c r="BJ25" s="1026"/>
      <c r="BK25" s="1026"/>
      <c r="BL25" s="1026"/>
      <c r="BM25" s="1080"/>
      <c r="BN25" s="64">
        <v>1</v>
      </c>
      <c r="BO25" s="64">
        <v>4</v>
      </c>
      <c r="BP25" s="64">
        <v>3</v>
      </c>
      <c r="BQ25" s="491">
        <f>PRODUCT(BN25:BO25)+BP25</f>
        <v>7</v>
      </c>
      <c r="BR25" s="386"/>
    </row>
    <row r="26" spans="1:70" ht="137.25" customHeight="1" thickTop="1" thickBot="1">
      <c r="A26" s="384"/>
      <c r="B26" s="2580"/>
      <c r="C26" s="2562"/>
      <c r="D26" s="2563"/>
      <c r="E26" s="2563"/>
      <c r="F26" s="2563"/>
      <c r="G26" s="2563"/>
      <c r="H26" s="2564"/>
      <c r="I26" s="1783" t="s">
        <v>118</v>
      </c>
      <c r="J26" s="1783"/>
      <c r="K26" s="1783"/>
      <c r="L26" s="1783"/>
      <c r="M26" s="1783"/>
      <c r="N26" s="1783"/>
      <c r="O26" s="1783"/>
      <c r="P26" s="1783"/>
      <c r="Q26" s="1783"/>
      <c r="R26" s="1783"/>
      <c r="S26" s="1783"/>
      <c r="T26" s="1783"/>
      <c r="U26" s="1783"/>
      <c r="V26" s="1783"/>
      <c r="W26" s="1783"/>
      <c r="X26" s="1783"/>
      <c r="Y26" s="1783"/>
      <c r="Z26" s="1783"/>
      <c r="AA26" s="1783"/>
      <c r="AB26" s="1784"/>
      <c r="AC26" s="60">
        <v>2</v>
      </c>
      <c r="AD26" s="68">
        <v>4</v>
      </c>
      <c r="AE26" s="68">
        <v>3</v>
      </c>
      <c r="AF26" s="482">
        <f t="shared" ref="AF26:AF29" si="4">PRODUCT(AC26:AD26)+AE26</f>
        <v>11</v>
      </c>
      <c r="AG26" s="1164" t="s">
        <v>351</v>
      </c>
      <c r="AH26" s="1165"/>
      <c r="AI26" s="1332"/>
      <c r="AJ26" s="1163"/>
      <c r="AK26" s="1165"/>
      <c r="AL26" s="1332"/>
      <c r="AM26" s="1163" t="s">
        <v>185</v>
      </c>
      <c r="AN26" s="1165"/>
      <c r="AO26" s="1512"/>
      <c r="AP26" s="1387"/>
      <c r="AQ26" s="1384"/>
      <c r="AR26" s="1384"/>
      <c r="AS26" s="1384"/>
      <c r="AT26" s="1384"/>
      <c r="AU26" s="1384"/>
      <c r="AV26" s="1384"/>
      <c r="AW26" s="1385"/>
      <c r="AX26" s="1163" t="s">
        <v>111</v>
      </c>
      <c r="AY26" s="1165"/>
      <c r="AZ26" s="1165"/>
      <c r="BA26" s="1165"/>
      <c r="BB26" s="1165"/>
      <c r="BC26" s="1165"/>
      <c r="BD26" s="1165"/>
      <c r="BE26" s="1332"/>
      <c r="BF26" s="890" t="s">
        <v>119</v>
      </c>
      <c r="BG26" s="891"/>
      <c r="BH26" s="891"/>
      <c r="BI26" s="891"/>
      <c r="BJ26" s="891"/>
      <c r="BK26" s="891"/>
      <c r="BL26" s="891"/>
      <c r="BM26" s="897"/>
      <c r="BN26" s="60">
        <v>2</v>
      </c>
      <c r="BO26" s="68">
        <v>3</v>
      </c>
      <c r="BP26" s="68">
        <v>2</v>
      </c>
      <c r="BQ26" s="703">
        <f t="shared" ref="BQ26:BQ28" si="5">PRODUCT(BN26:BO26)+BP26</f>
        <v>8</v>
      </c>
      <c r="BR26" s="386"/>
    </row>
    <row r="27" spans="1:70" ht="114" customHeight="1" thickTop="1" thickBot="1">
      <c r="A27" s="384"/>
      <c r="B27" s="2580"/>
      <c r="C27" s="2562"/>
      <c r="D27" s="2563"/>
      <c r="E27" s="2563"/>
      <c r="F27" s="2563"/>
      <c r="G27" s="2563"/>
      <c r="H27" s="2564"/>
      <c r="I27" s="1783" t="s">
        <v>120</v>
      </c>
      <c r="J27" s="1783"/>
      <c r="K27" s="1783"/>
      <c r="L27" s="1783"/>
      <c r="M27" s="1783"/>
      <c r="N27" s="1783"/>
      <c r="O27" s="1783"/>
      <c r="P27" s="1783"/>
      <c r="Q27" s="1783"/>
      <c r="R27" s="1783"/>
      <c r="S27" s="1783"/>
      <c r="T27" s="1783"/>
      <c r="U27" s="1783"/>
      <c r="V27" s="1783"/>
      <c r="W27" s="1783"/>
      <c r="X27" s="1783"/>
      <c r="Y27" s="1783"/>
      <c r="Z27" s="1783"/>
      <c r="AA27" s="1783"/>
      <c r="AB27" s="1784"/>
      <c r="AC27" s="63">
        <v>2</v>
      </c>
      <c r="AD27" s="64">
        <v>3</v>
      </c>
      <c r="AE27" s="64">
        <v>2</v>
      </c>
      <c r="AF27" s="213">
        <f t="shared" si="4"/>
        <v>8</v>
      </c>
      <c r="AG27" s="1030" t="s">
        <v>351</v>
      </c>
      <c r="AH27" s="891"/>
      <c r="AI27" s="892"/>
      <c r="AJ27" s="890"/>
      <c r="AK27" s="891"/>
      <c r="AL27" s="892"/>
      <c r="AM27" s="890" t="s">
        <v>185</v>
      </c>
      <c r="AN27" s="891"/>
      <c r="AO27" s="897"/>
      <c r="AP27" s="1387" t="s">
        <v>121</v>
      </c>
      <c r="AQ27" s="1384"/>
      <c r="AR27" s="1384"/>
      <c r="AS27" s="1384"/>
      <c r="AT27" s="1384"/>
      <c r="AU27" s="1384"/>
      <c r="AV27" s="1384"/>
      <c r="AW27" s="1385"/>
      <c r="AX27" s="2569"/>
      <c r="AY27" s="2570"/>
      <c r="AZ27" s="2570"/>
      <c r="BA27" s="2570"/>
      <c r="BB27" s="2570"/>
      <c r="BC27" s="2570"/>
      <c r="BD27" s="2570"/>
      <c r="BE27" s="2571"/>
      <c r="BF27" s="890"/>
      <c r="BG27" s="891"/>
      <c r="BH27" s="891"/>
      <c r="BI27" s="891"/>
      <c r="BJ27" s="891"/>
      <c r="BK27" s="891"/>
      <c r="BL27" s="891"/>
      <c r="BM27" s="897"/>
      <c r="BN27" s="63">
        <v>2</v>
      </c>
      <c r="BO27" s="64">
        <v>3</v>
      </c>
      <c r="BP27" s="64">
        <v>2</v>
      </c>
      <c r="BQ27" s="711">
        <f t="shared" si="5"/>
        <v>8</v>
      </c>
      <c r="BR27" s="386"/>
    </row>
    <row r="28" spans="1:70" ht="114" customHeight="1" thickTop="1" thickBot="1">
      <c r="A28" s="384"/>
      <c r="B28" s="2580"/>
      <c r="C28" s="2562"/>
      <c r="D28" s="2563"/>
      <c r="E28" s="2563"/>
      <c r="F28" s="2563"/>
      <c r="G28" s="2563"/>
      <c r="H28" s="2564"/>
      <c r="I28" s="2301" t="s">
        <v>127</v>
      </c>
      <c r="J28" s="2301"/>
      <c r="K28" s="2301"/>
      <c r="L28" s="2301"/>
      <c r="M28" s="2301"/>
      <c r="N28" s="2301"/>
      <c r="O28" s="2301"/>
      <c r="P28" s="2301"/>
      <c r="Q28" s="2301"/>
      <c r="R28" s="2301"/>
      <c r="S28" s="2301"/>
      <c r="T28" s="2301"/>
      <c r="U28" s="2301"/>
      <c r="V28" s="2301"/>
      <c r="W28" s="2301"/>
      <c r="X28" s="2301"/>
      <c r="Y28" s="2301"/>
      <c r="Z28" s="2301"/>
      <c r="AA28" s="2301"/>
      <c r="AB28" s="2302"/>
      <c r="AC28" s="69">
        <v>2</v>
      </c>
      <c r="AD28" s="61">
        <v>3</v>
      </c>
      <c r="AE28" s="61">
        <v>2</v>
      </c>
      <c r="AF28" s="218">
        <f t="shared" si="4"/>
        <v>8</v>
      </c>
      <c r="AG28" s="1858" t="s">
        <v>351</v>
      </c>
      <c r="AH28" s="1069"/>
      <c r="AI28" s="1070"/>
      <c r="AJ28" s="1078"/>
      <c r="AK28" s="1069"/>
      <c r="AL28" s="1070"/>
      <c r="AM28" s="1078" t="s">
        <v>185</v>
      </c>
      <c r="AN28" s="1069"/>
      <c r="AO28" s="1079"/>
      <c r="AP28" s="1816" t="s">
        <v>90</v>
      </c>
      <c r="AQ28" s="1817"/>
      <c r="AR28" s="1817"/>
      <c r="AS28" s="1817"/>
      <c r="AT28" s="1817"/>
      <c r="AU28" s="1817"/>
      <c r="AV28" s="1817"/>
      <c r="AW28" s="1558"/>
      <c r="AX28" s="2341"/>
      <c r="AY28" s="2342"/>
      <c r="AZ28" s="2342"/>
      <c r="BA28" s="2342"/>
      <c r="BB28" s="2342"/>
      <c r="BC28" s="2342"/>
      <c r="BD28" s="2342"/>
      <c r="BE28" s="2343"/>
      <c r="BF28" s="1078" t="s">
        <v>270</v>
      </c>
      <c r="BG28" s="1069"/>
      <c r="BH28" s="1069"/>
      <c r="BI28" s="1069"/>
      <c r="BJ28" s="1069"/>
      <c r="BK28" s="1069"/>
      <c r="BL28" s="1069"/>
      <c r="BM28" s="1079"/>
      <c r="BN28" s="69">
        <v>1</v>
      </c>
      <c r="BO28" s="61">
        <v>3</v>
      </c>
      <c r="BP28" s="61">
        <v>2</v>
      </c>
      <c r="BQ28" s="710">
        <f t="shared" si="5"/>
        <v>5</v>
      </c>
      <c r="BR28" s="386"/>
    </row>
    <row r="29" spans="1:70" ht="114" customHeight="1" thickTop="1" thickBot="1">
      <c r="A29" s="384"/>
      <c r="B29" s="2580"/>
      <c r="C29" s="2562"/>
      <c r="D29" s="2563"/>
      <c r="E29" s="2563"/>
      <c r="F29" s="2563"/>
      <c r="G29" s="2563"/>
      <c r="H29" s="2564"/>
      <c r="I29" s="1027" t="s">
        <v>700</v>
      </c>
      <c r="J29" s="1096"/>
      <c r="K29" s="1096"/>
      <c r="L29" s="1096"/>
      <c r="M29" s="1096"/>
      <c r="N29" s="1096"/>
      <c r="O29" s="1096"/>
      <c r="P29" s="1096"/>
      <c r="Q29" s="1096"/>
      <c r="R29" s="1096"/>
      <c r="S29" s="1096"/>
      <c r="T29" s="1096"/>
      <c r="U29" s="1096"/>
      <c r="V29" s="1096"/>
      <c r="W29" s="1096"/>
      <c r="X29" s="1096"/>
      <c r="Y29" s="1096"/>
      <c r="Z29" s="1096"/>
      <c r="AA29" s="1096"/>
      <c r="AB29" s="1097"/>
      <c r="AC29" s="63">
        <v>1</v>
      </c>
      <c r="AD29" s="64">
        <v>4</v>
      </c>
      <c r="AE29" s="64">
        <v>2</v>
      </c>
      <c r="AF29" s="213">
        <f t="shared" si="4"/>
        <v>6</v>
      </c>
      <c r="AG29" s="1023" t="s">
        <v>351</v>
      </c>
      <c r="AH29" s="1026"/>
      <c r="AI29" s="1028"/>
      <c r="AJ29" s="1024"/>
      <c r="AK29" s="1026"/>
      <c r="AL29" s="1028"/>
      <c r="AM29" s="1024" t="s">
        <v>185</v>
      </c>
      <c r="AN29" s="1026"/>
      <c r="AO29" s="1080"/>
      <c r="AP29" s="1335"/>
      <c r="AQ29" s="1305"/>
      <c r="AR29" s="1305"/>
      <c r="AS29" s="1305"/>
      <c r="AT29" s="1305"/>
      <c r="AU29" s="1305"/>
      <c r="AV29" s="1305"/>
      <c r="AW29" s="1306"/>
      <c r="AX29" s="1780"/>
      <c r="AY29" s="1781"/>
      <c r="AZ29" s="1781"/>
      <c r="BA29" s="1781"/>
      <c r="BB29" s="1781"/>
      <c r="BC29" s="1781"/>
      <c r="BD29" s="1781"/>
      <c r="BE29" s="1782"/>
      <c r="BF29" s="1024" t="s">
        <v>131</v>
      </c>
      <c r="BG29" s="1026"/>
      <c r="BH29" s="1026"/>
      <c r="BI29" s="1026"/>
      <c r="BJ29" s="1026"/>
      <c r="BK29" s="1026"/>
      <c r="BL29" s="1026"/>
      <c r="BM29" s="1080"/>
      <c r="BN29" s="63">
        <v>1</v>
      </c>
      <c r="BO29" s="64">
        <v>2</v>
      </c>
      <c r="BP29" s="64">
        <v>1</v>
      </c>
      <c r="BQ29" s="711">
        <f>PRODUCT(BN29:BO29)+BP29</f>
        <v>3</v>
      </c>
      <c r="BR29" s="388"/>
    </row>
    <row r="30" spans="1:70" ht="141.75" customHeight="1" thickTop="1" thickBot="1">
      <c r="A30" s="384"/>
      <c r="B30" s="2580"/>
      <c r="C30" s="2562"/>
      <c r="D30" s="2563"/>
      <c r="E30" s="2563"/>
      <c r="F30" s="2563"/>
      <c r="G30" s="2563"/>
      <c r="H30" s="2564"/>
      <c r="I30" s="1024" t="s">
        <v>733</v>
      </c>
      <c r="J30" s="1026"/>
      <c r="K30" s="1026"/>
      <c r="L30" s="1026"/>
      <c r="M30" s="1026"/>
      <c r="N30" s="1026"/>
      <c r="O30" s="1026"/>
      <c r="P30" s="1026"/>
      <c r="Q30" s="1026"/>
      <c r="R30" s="1026"/>
      <c r="S30" s="1026"/>
      <c r="T30" s="1026"/>
      <c r="U30" s="1026"/>
      <c r="V30" s="1026"/>
      <c r="W30" s="1026"/>
      <c r="X30" s="1026"/>
      <c r="Y30" s="1026"/>
      <c r="Z30" s="1026"/>
      <c r="AA30" s="1026"/>
      <c r="AB30" s="1080"/>
      <c r="AC30" s="498">
        <v>3</v>
      </c>
      <c r="AD30" s="507">
        <v>2</v>
      </c>
      <c r="AE30" s="507">
        <v>2</v>
      </c>
      <c r="AF30" s="482">
        <f>PRODUCT(AC30:AD30)+AE30</f>
        <v>8</v>
      </c>
      <c r="AG30" s="1164" t="s">
        <v>351</v>
      </c>
      <c r="AH30" s="1165"/>
      <c r="AI30" s="1332"/>
      <c r="AJ30" s="1163"/>
      <c r="AK30" s="1165"/>
      <c r="AL30" s="1332"/>
      <c r="AM30" s="1163" t="s">
        <v>185</v>
      </c>
      <c r="AN30" s="1165"/>
      <c r="AO30" s="1512"/>
      <c r="AP30" s="1164" t="s">
        <v>695</v>
      </c>
      <c r="AQ30" s="1165"/>
      <c r="AR30" s="1165"/>
      <c r="AS30" s="1165"/>
      <c r="AT30" s="1165"/>
      <c r="AU30" s="1165"/>
      <c r="AV30" s="1165"/>
      <c r="AW30" s="1332"/>
      <c r="AX30" s="1163"/>
      <c r="AY30" s="1165"/>
      <c r="AZ30" s="1165"/>
      <c r="BA30" s="1165"/>
      <c r="BB30" s="1165"/>
      <c r="BC30" s="1165"/>
      <c r="BD30" s="1165"/>
      <c r="BE30" s="1332"/>
      <c r="BF30" s="1163" t="s">
        <v>696</v>
      </c>
      <c r="BG30" s="1165"/>
      <c r="BH30" s="1165"/>
      <c r="BI30" s="1165"/>
      <c r="BJ30" s="1165"/>
      <c r="BK30" s="1165"/>
      <c r="BL30" s="1165"/>
      <c r="BM30" s="1512"/>
      <c r="BN30" s="68">
        <v>2</v>
      </c>
      <c r="BO30" s="68">
        <v>2</v>
      </c>
      <c r="BP30" s="68">
        <v>2</v>
      </c>
      <c r="BQ30" s="627">
        <f>PRODUCT(BN30:BO30)+BP30</f>
        <v>6</v>
      </c>
      <c r="BR30" s="389"/>
    </row>
    <row r="31" spans="1:70" ht="173.25" customHeight="1" thickTop="1" thickBot="1">
      <c r="A31" s="384"/>
      <c r="B31" s="2580"/>
      <c r="C31" s="2562"/>
      <c r="D31" s="2563"/>
      <c r="E31" s="2563"/>
      <c r="F31" s="2563"/>
      <c r="G31" s="2563"/>
      <c r="H31" s="2564"/>
      <c r="I31" s="1783" t="s">
        <v>286</v>
      </c>
      <c r="J31" s="1783"/>
      <c r="K31" s="1783"/>
      <c r="L31" s="1783"/>
      <c r="M31" s="1783"/>
      <c r="N31" s="1783"/>
      <c r="O31" s="1783"/>
      <c r="P31" s="1783"/>
      <c r="Q31" s="1783"/>
      <c r="R31" s="1783"/>
      <c r="S31" s="1783"/>
      <c r="T31" s="1783"/>
      <c r="U31" s="1783"/>
      <c r="V31" s="1783"/>
      <c r="W31" s="1783"/>
      <c r="X31" s="1783"/>
      <c r="Y31" s="1783"/>
      <c r="Z31" s="1783"/>
      <c r="AA31" s="1783"/>
      <c r="AB31" s="1784"/>
      <c r="AC31" s="205">
        <v>2</v>
      </c>
      <c r="AD31" s="85">
        <v>4</v>
      </c>
      <c r="AE31" s="643">
        <v>2</v>
      </c>
      <c r="AF31" s="712">
        <f t="shared" ref="AF31:AF32" si="6">PRODUCT(AC31:AD31)+AE31</f>
        <v>10</v>
      </c>
      <c r="AG31" s="1023" t="s">
        <v>351</v>
      </c>
      <c r="AH31" s="1026"/>
      <c r="AI31" s="1028"/>
      <c r="AJ31" s="1024"/>
      <c r="AK31" s="1026"/>
      <c r="AL31" s="1028"/>
      <c r="AM31" s="1024" t="s">
        <v>185</v>
      </c>
      <c r="AN31" s="1026"/>
      <c r="AO31" s="1080"/>
      <c r="AP31" s="1387" t="s">
        <v>287</v>
      </c>
      <c r="AQ31" s="1384"/>
      <c r="AR31" s="1384"/>
      <c r="AS31" s="1384"/>
      <c r="AT31" s="1384"/>
      <c r="AU31" s="1384"/>
      <c r="AV31" s="1384"/>
      <c r="AW31" s="1385"/>
      <c r="AX31" s="2608"/>
      <c r="AY31" s="2609"/>
      <c r="AZ31" s="2609"/>
      <c r="BA31" s="2609"/>
      <c r="BB31" s="2609"/>
      <c r="BC31" s="2609"/>
      <c r="BD31" s="2609"/>
      <c r="BE31" s="2610"/>
      <c r="BF31" s="2611" t="s">
        <v>288</v>
      </c>
      <c r="BG31" s="2612"/>
      <c r="BH31" s="2612"/>
      <c r="BI31" s="2612"/>
      <c r="BJ31" s="2612"/>
      <c r="BK31" s="2612"/>
      <c r="BL31" s="2612"/>
      <c r="BM31" s="2613"/>
      <c r="BN31" s="760">
        <v>2</v>
      </c>
      <c r="BO31" s="158">
        <v>3</v>
      </c>
      <c r="BP31" s="158">
        <v>2</v>
      </c>
      <c r="BQ31" s="713">
        <f t="shared" ref="BQ31:BQ32" si="7">PRODUCT(BN31:BO31)+BP31</f>
        <v>8</v>
      </c>
      <c r="BR31" s="386"/>
    </row>
    <row r="32" spans="1:70" ht="173.25" customHeight="1" thickTop="1" thickBot="1">
      <c r="A32" s="384"/>
      <c r="B32" s="2580"/>
      <c r="C32" s="2562"/>
      <c r="D32" s="2563"/>
      <c r="E32" s="2563"/>
      <c r="F32" s="2563"/>
      <c r="G32" s="2563"/>
      <c r="H32" s="2564"/>
      <c r="I32" s="2301" t="s">
        <v>289</v>
      </c>
      <c r="J32" s="2301"/>
      <c r="K32" s="2301"/>
      <c r="L32" s="2301"/>
      <c r="M32" s="2301"/>
      <c r="N32" s="2301"/>
      <c r="O32" s="2301"/>
      <c r="P32" s="2301"/>
      <c r="Q32" s="2301"/>
      <c r="R32" s="2301"/>
      <c r="S32" s="2301"/>
      <c r="T32" s="2301"/>
      <c r="U32" s="2301"/>
      <c r="V32" s="2301"/>
      <c r="W32" s="2301"/>
      <c r="X32" s="2301"/>
      <c r="Y32" s="2301"/>
      <c r="Z32" s="2301"/>
      <c r="AA32" s="2301"/>
      <c r="AB32" s="2302"/>
      <c r="AC32" s="140">
        <v>2</v>
      </c>
      <c r="AD32" s="141">
        <v>2</v>
      </c>
      <c r="AE32" s="141">
        <v>1</v>
      </c>
      <c r="AF32" s="219">
        <f t="shared" si="6"/>
        <v>5</v>
      </c>
      <c r="AG32" s="1030" t="s">
        <v>351</v>
      </c>
      <c r="AH32" s="891"/>
      <c r="AI32" s="892"/>
      <c r="AJ32" s="890"/>
      <c r="AK32" s="891"/>
      <c r="AL32" s="892"/>
      <c r="AM32" s="890" t="s">
        <v>185</v>
      </c>
      <c r="AN32" s="891"/>
      <c r="AO32" s="897"/>
      <c r="AP32" s="1816"/>
      <c r="AQ32" s="1817"/>
      <c r="AR32" s="1817"/>
      <c r="AS32" s="1817"/>
      <c r="AT32" s="1817"/>
      <c r="AU32" s="1817"/>
      <c r="AV32" s="1817"/>
      <c r="AW32" s="1558"/>
      <c r="AX32" s="2614"/>
      <c r="AY32" s="2615"/>
      <c r="AZ32" s="2615"/>
      <c r="BA32" s="2615"/>
      <c r="BB32" s="2615"/>
      <c r="BC32" s="2615"/>
      <c r="BD32" s="2615"/>
      <c r="BE32" s="2616"/>
      <c r="BF32" s="1104" t="s">
        <v>290</v>
      </c>
      <c r="BG32" s="1595"/>
      <c r="BH32" s="1595"/>
      <c r="BI32" s="1595"/>
      <c r="BJ32" s="1595"/>
      <c r="BK32" s="1595"/>
      <c r="BL32" s="1595"/>
      <c r="BM32" s="1596"/>
      <c r="BN32" s="663">
        <v>1</v>
      </c>
      <c r="BO32" s="664">
        <v>2</v>
      </c>
      <c r="BP32" s="664">
        <v>1</v>
      </c>
      <c r="BQ32" s="714">
        <f t="shared" si="7"/>
        <v>3</v>
      </c>
      <c r="BR32" s="386"/>
    </row>
    <row r="33" spans="1:70" ht="75" customHeight="1" thickTop="1" thickBot="1">
      <c r="B33" s="2580"/>
      <c r="C33" s="2640" t="s">
        <v>829</v>
      </c>
      <c r="D33" s="1580"/>
      <c r="E33" s="1580"/>
      <c r="F33" s="1580"/>
      <c r="G33" s="1580"/>
      <c r="H33" s="2389"/>
      <c r="I33" s="1141" t="s">
        <v>359</v>
      </c>
      <c r="J33" s="1988"/>
      <c r="K33" s="1988"/>
      <c r="L33" s="1988"/>
      <c r="M33" s="1988"/>
      <c r="N33" s="1988"/>
      <c r="O33" s="1988"/>
      <c r="P33" s="1988"/>
      <c r="Q33" s="1988"/>
      <c r="R33" s="1988"/>
      <c r="S33" s="1988"/>
      <c r="T33" s="1988"/>
      <c r="U33" s="1988"/>
      <c r="V33" s="1988"/>
      <c r="W33" s="1988"/>
      <c r="X33" s="1988"/>
      <c r="Y33" s="1988"/>
      <c r="Z33" s="1988"/>
      <c r="AA33" s="1988"/>
      <c r="AB33" s="1988"/>
      <c r="AC33" s="81">
        <v>1</v>
      </c>
      <c r="AD33" s="82">
        <v>2</v>
      </c>
      <c r="AE33" s="82">
        <v>1</v>
      </c>
      <c r="AF33" s="215">
        <f t="shared" ref="AF33:AF42" si="8">PRODUCT(AC33:AD33)+AE33</f>
        <v>3</v>
      </c>
      <c r="AG33" s="1188" t="s">
        <v>900</v>
      </c>
      <c r="AH33" s="1188"/>
      <c r="AI33" s="1320"/>
      <c r="AJ33" s="1142"/>
      <c r="AK33" s="1188"/>
      <c r="AL33" s="1320"/>
      <c r="AM33" s="1142" t="s">
        <v>185</v>
      </c>
      <c r="AN33" s="1188"/>
      <c r="AO33" s="1628"/>
      <c r="AP33" s="1324" t="s">
        <v>790</v>
      </c>
      <c r="AQ33" s="1324"/>
      <c r="AR33" s="1324"/>
      <c r="AS33" s="1324"/>
      <c r="AT33" s="1324"/>
      <c r="AU33" s="1324"/>
      <c r="AV33" s="1324"/>
      <c r="AW33" s="1329"/>
      <c r="AX33" s="1142"/>
      <c r="AY33" s="1188"/>
      <c r="AZ33" s="1188"/>
      <c r="BA33" s="1188"/>
      <c r="BB33" s="1188"/>
      <c r="BC33" s="1188"/>
      <c r="BD33" s="1188"/>
      <c r="BE33" s="1320"/>
      <c r="BF33" s="1142" t="s">
        <v>807</v>
      </c>
      <c r="BG33" s="1188"/>
      <c r="BH33" s="1188"/>
      <c r="BI33" s="1188"/>
      <c r="BJ33" s="1188"/>
      <c r="BK33" s="1188"/>
      <c r="BL33" s="1188"/>
      <c r="BM33" s="1188"/>
      <c r="BN33" s="81">
        <v>1</v>
      </c>
      <c r="BO33" s="82">
        <v>1</v>
      </c>
      <c r="BP33" s="82">
        <v>1</v>
      </c>
      <c r="BQ33" s="215">
        <f t="shared" ref="BQ33:BQ42" si="9">PRODUCT(BN33:BO33)+BP33</f>
        <v>2</v>
      </c>
      <c r="BR33" s="715"/>
    </row>
    <row r="34" spans="1:70" ht="98.25" customHeight="1" thickTop="1" thickBot="1">
      <c r="B34" s="2580"/>
      <c r="C34" s="2640"/>
      <c r="D34" s="1580"/>
      <c r="E34" s="1580"/>
      <c r="F34" s="1580"/>
      <c r="G34" s="1580"/>
      <c r="H34" s="2389"/>
      <c r="I34" s="1027" t="s">
        <v>797</v>
      </c>
      <c r="J34" s="1096"/>
      <c r="K34" s="1096"/>
      <c r="L34" s="1096"/>
      <c r="M34" s="1096"/>
      <c r="N34" s="1096"/>
      <c r="O34" s="1096"/>
      <c r="P34" s="1096"/>
      <c r="Q34" s="1096"/>
      <c r="R34" s="1096"/>
      <c r="S34" s="1096"/>
      <c r="T34" s="1096"/>
      <c r="U34" s="1096"/>
      <c r="V34" s="1096"/>
      <c r="W34" s="1096"/>
      <c r="X34" s="1096"/>
      <c r="Y34" s="1096"/>
      <c r="Z34" s="1096"/>
      <c r="AA34" s="1096"/>
      <c r="AB34" s="1096"/>
      <c r="AC34" s="63">
        <v>3</v>
      </c>
      <c r="AD34" s="64">
        <v>2</v>
      </c>
      <c r="AE34" s="64">
        <v>2</v>
      </c>
      <c r="AF34" s="213">
        <f t="shared" si="8"/>
        <v>8</v>
      </c>
      <c r="AG34" s="1026" t="s">
        <v>900</v>
      </c>
      <c r="AH34" s="1026"/>
      <c r="AI34" s="1028"/>
      <c r="AJ34" s="1024"/>
      <c r="AK34" s="1026"/>
      <c r="AL34" s="1028"/>
      <c r="AM34" s="1024" t="s">
        <v>185</v>
      </c>
      <c r="AN34" s="1026"/>
      <c r="AO34" s="1080"/>
      <c r="AP34" s="1305"/>
      <c r="AQ34" s="1305"/>
      <c r="AR34" s="1305"/>
      <c r="AS34" s="1305"/>
      <c r="AT34" s="1305"/>
      <c r="AU34" s="1305"/>
      <c r="AV34" s="1305"/>
      <c r="AW34" s="1306"/>
      <c r="AX34" s="1024"/>
      <c r="AY34" s="1026"/>
      <c r="AZ34" s="1026"/>
      <c r="BA34" s="1026"/>
      <c r="BB34" s="1026"/>
      <c r="BC34" s="1026"/>
      <c r="BD34" s="1026"/>
      <c r="BE34" s="1028"/>
      <c r="BF34" s="1024" t="s">
        <v>808</v>
      </c>
      <c r="BG34" s="1026"/>
      <c r="BH34" s="1026"/>
      <c r="BI34" s="1026"/>
      <c r="BJ34" s="1026"/>
      <c r="BK34" s="1026"/>
      <c r="BL34" s="1026"/>
      <c r="BM34" s="1026"/>
      <c r="BN34" s="63">
        <v>2</v>
      </c>
      <c r="BO34" s="64">
        <v>1</v>
      </c>
      <c r="BP34" s="64">
        <v>1</v>
      </c>
      <c r="BQ34" s="213">
        <f t="shared" si="9"/>
        <v>3</v>
      </c>
      <c r="BR34" s="715"/>
    </row>
    <row r="35" spans="1:70" ht="98.25" customHeight="1" thickTop="1" thickBot="1">
      <c r="B35" s="2580"/>
      <c r="C35" s="2640"/>
      <c r="D35" s="1580"/>
      <c r="E35" s="1580"/>
      <c r="F35" s="1580"/>
      <c r="G35" s="1580"/>
      <c r="H35" s="2389"/>
      <c r="I35" s="1027" t="s">
        <v>788</v>
      </c>
      <c r="J35" s="1096"/>
      <c r="K35" s="1096"/>
      <c r="L35" s="1096"/>
      <c r="M35" s="1096"/>
      <c r="N35" s="1096"/>
      <c r="O35" s="1096"/>
      <c r="P35" s="1096"/>
      <c r="Q35" s="1096"/>
      <c r="R35" s="1096"/>
      <c r="S35" s="1096"/>
      <c r="T35" s="1096"/>
      <c r="U35" s="1096"/>
      <c r="V35" s="1096"/>
      <c r="W35" s="1096"/>
      <c r="X35" s="1096"/>
      <c r="Y35" s="1096"/>
      <c r="Z35" s="1096"/>
      <c r="AA35" s="1096"/>
      <c r="AB35" s="1096"/>
      <c r="AC35" s="63">
        <v>3</v>
      </c>
      <c r="AD35" s="64">
        <v>3</v>
      </c>
      <c r="AE35" s="64">
        <v>3</v>
      </c>
      <c r="AF35" s="213">
        <f t="shared" si="8"/>
        <v>12</v>
      </c>
      <c r="AG35" s="1026" t="s">
        <v>900</v>
      </c>
      <c r="AH35" s="1026"/>
      <c r="AI35" s="1028"/>
      <c r="AJ35" s="1024"/>
      <c r="AK35" s="1026"/>
      <c r="AL35" s="1028"/>
      <c r="AM35" s="1024" t="s">
        <v>185</v>
      </c>
      <c r="AN35" s="1026"/>
      <c r="AO35" s="1080"/>
      <c r="AP35" s="1305"/>
      <c r="AQ35" s="1305"/>
      <c r="AR35" s="1305"/>
      <c r="AS35" s="1305"/>
      <c r="AT35" s="1305"/>
      <c r="AU35" s="1305"/>
      <c r="AV35" s="1305"/>
      <c r="AW35" s="1306"/>
      <c r="AX35" s="1024"/>
      <c r="AY35" s="1026"/>
      <c r="AZ35" s="1026"/>
      <c r="BA35" s="1026"/>
      <c r="BB35" s="1026"/>
      <c r="BC35" s="1026"/>
      <c r="BD35" s="1026"/>
      <c r="BE35" s="1028"/>
      <c r="BF35" s="1024" t="s">
        <v>805</v>
      </c>
      <c r="BG35" s="1026"/>
      <c r="BH35" s="1026"/>
      <c r="BI35" s="1026"/>
      <c r="BJ35" s="1026"/>
      <c r="BK35" s="1026"/>
      <c r="BL35" s="1026"/>
      <c r="BM35" s="1026"/>
      <c r="BN35" s="63">
        <v>2</v>
      </c>
      <c r="BO35" s="64">
        <v>3</v>
      </c>
      <c r="BP35" s="64">
        <v>2</v>
      </c>
      <c r="BQ35" s="213">
        <f t="shared" si="9"/>
        <v>8</v>
      </c>
      <c r="BR35" s="715"/>
    </row>
    <row r="36" spans="1:70" ht="258.75" customHeight="1" thickTop="1" thickBot="1">
      <c r="B36" s="2580"/>
      <c r="C36" s="2640"/>
      <c r="D36" s="1580"/>
      <c r="E36" s="1580"/>
      <c r="F36" s="1580"/>
      <c r="G36" s="1580"/>
      <c r="H36" s="2389"/>
      <c r="I36" s="1027" t="s">
        <v>791</v>
      </c>
      <c r="J36" s="1096"/>
      <c r="K36" s="1096"/>
      <c r="L36" s="1096"/>
      <c r="M36" s="1096"/>
      <c r="N36" s="1096"/>
      <c r="O36" s="1096"/>
      <c r="P36" s="1096"/>
      <c r="Q36" s="1096"/>
      <c r="R36" s="1096"/>
      <c r="S36" s="1096"/>
      <c r="T36" s="1096"/>
      <c r="U36" s="1096"/>
      <c r="V36" s="1096"/>
      <c r="W36" s="1096"/>
      <c r="X36" s="1096"/>
      <c r="Y36" s="1096"/>
      <c r="Z36" s="1096"/>
      <c r="AA36" s="1096"/>
      <c r="AB36" s="1096"/>
      <c r="AC36" s="63">
        <v>2</v>
      </c>
      <c r="AD36" s="64">
        <v>5</v>
      </c>
      <c r="AE36" s="64">
        <v>3</v>
      </c>
      <c r="AF36" s="213">
        <f t="shared" si="8"/>
        <v>13</v>
      </c>
      <c r="AG36" s="1026" t="s">
        <v>900</v>
      </c>
      <c r="AH36" s="1026"/>
      <c r="AI36" s="1028"/>
      <c r="AJ36" s="1024"/>
      <c r="AK36" s="1026"/>
      <c r="AL36" s="1028"/>
      <c r="AM36" s="1024" t="s">
        <v>185</v>
      </c>
      <c r="AN36" s="1026"/>
      <c r="AO36" s="1080"/>
      <c r="AP36" s="1305"/>
      <c r="AQ36" s="1305"/>
      <c r="AR36" s="1305"/>
      <c r="AS36" s="1305"/>
      <c r="AT36" s="1305"/>
      <c r="AU36" s="1305"/>
      <c r="AV36" s="1305"/>
      <c r="AW36" s="1306"/>
      <c r="AX36" s="1024"/>
      <c r="AY36" s="1026"/>
      <c r="AZ36" s="1026"/>
      <c r="BA36" s="1026"/>
      <c r="BB36" s="1026"/>
      <c r="BC36" s="1026"/>
      <c r="BD36" s="1026"/>
      <c r="BE36" s="1028"/>
      <c r="BF36" s="1024" t="s">
        <v>800</v>
      </c>
      <c r="BG36" s="1026"/>
      <c r="BH36" s="1026"/>
      <c r="BI36" s="1026"/>
      <c r="BJ36" s="1026"/>
      <c r="BK36" s="1026"/>
      <c r="BL36" s="1026"/>
      <c r="BM36" s="1026"/>
      <c r="BN36" s="63">
        <v>2</v>
      </c>
      <c r="BO36" s="64">
        <v>5</v>
      </c>
      <c r="BP36" s="64">
        <v>1</v>
      </c>
      <c r="BQ36" s="213">
        <f t="shared" si="9"/>
        <v>11</v>
      </c>
      <c r="BR36" s="715"/>
    </row>
    <row r="37" spans="1:70" ht="174" customHeight="1" thickTop="1" thickBot="1">
      <c r="B37" s="2580"/>
      <c r="C37" s="2640"/>
      <c r="D37" s="1580"/>
      <c r="E37" s="1580"/>
      <c r="F37" s="1580"/>
      <c r="G37" s="1580"/>
      <c r="H37" s="2389"/>
      <c r="I37" s="1027" t="s">
        <v>798</v>
      </c>
      <c r="J37" s="1096"/>
      <c r="K37" s="1096"/>
      <c r="L37" s="1096"/>
      <c r="M37" s="1096"/>
      <c r="N37" s="1096"/>
      <c r="O37" s="1096"/>
      <c r="P37" s="1096"/>
      <c r="Q37" s="1096"/>
      <c r="R37" s="1096"/>
      <c r="S37" s="1096"/>
      <c r="T37" s="1096"/>
      <c r="U37" s="1096"/>
      <c r="V37" s="1096"/>
      <c r="W37" s="1096"/>
      <c r="X37" s="1096"/>
      <c r="Y37" s="1096"/>
      <c r="Z37" s="1096"/>
      <c r="AA37" s="1096"/>
      <c r="AB37" s="1096"/>
      <c r="AC37" s="63">
        <v>2</v>
      </c>
      <c r="AD37" s="64">
        <v>3</v>
      </c>
      <c r="AE37" s="64">
        <v>2</v>
      </c>
      <c r="AF37" s="213">
        <f t="shared" si="8"/>
        <v>8</v>
      </c>
      <c r="AG37" s="1026" t="s">
        <v>900</v>
      </c>
      <c r="AH37" s="1026"/>
      <c r="AI37" s="1028"/>
      <c r="AJ37" s="1024"/>
      <c r="AK37" s="1026"/>
      <c r="AL37" s="1028"/>
      <c r="AM37" s="1024" t="s">
        <v>185</v>
      </c>
      <c r="AN37" s="1026"/>
      <c r="AO37" s="1080"/>
      <c r="AP37" s="1305"/>
      <c r="AQ37" s="1305"/>
      <c r="AR37" s="1305"/>
      <c r="AS37" s="1305"/>
      <c r="AT37" s="1305"/>
      <c r="AU37" s="1305"/>
      <c r="AV37" s="1305"/>
      <c r="AW37" s="1306"/>
      <c r="AX37" s="1024"/>
      <c r="AY37" s="1026"/>
      <c r="AZ37" s="1026"/>
      <c r="BA37" s="1026"/>
      <c r="BB37" s="1026"/>
      <c r="BC37" s="1026"/>
      <c r="BD37" s="1026"/>
      <c r="BE37" s="1028"/>
      <c r="BF37" s="1024" t="s">
        <v>799</v>
      </c>
      <c r="BG37" s="1026"/>
      <c r="BH37" s="1026"/>
      <c r="BI37" s="1026"/>
      <c r="BJ37" s="1026"/>
      <c r="BK37" s="1026"/>
      <c r="BL37" s="1026"/>
      <c r="BM37" s="1026"/>
      <c r="BN37" s="63">
        <v>2</v>
      </c>
      <c r="BO37" s="64">
        <v>3</v>
      </c>
      <c r="BP37" s="64">
        <v>1</v>
      </c>
      <c r="BQ37" s="213">
        <f t="shared" si="9"/>
        <v>7</v>
      </c>
      <c r="BR37" s="715"/>
    </row>
    <row r="38" spans="1:70" ht="121.5" customHeight="1" thickTop="1" thickBot="1">
      <c r="B38" s="2580"/>
      <c r="C38" s="2640"/>
      <c r="D38" s="1580"/>
      <c r="E38" s="1580"/>
      <c r="F38" s="1580"/>
      <c r="G38" s="1580"/>
      <c r="H38" s="2389"/>
      <c r="I38" s="1027" t="s">
        <v>796</v>
      </c>
      <c r="J38" s="1096"/>
      <c r="K38" s="1096"/>
      <c r="L38" s="1096"/>
      <c r="M38" s="1096"/>
      <c r="N38" s="1096"/>
      <c r="O38" s="1096"/>
      <c r="P38" s="1096"/>
      <c r="Q38" s="1096"/>
      <c r="R38" s="1096"/>
      <c r="S38" s="1096"/>
      <c r="T38" s="1096"/>
      <c r="U38" s="1096"/>
      <c r="V38" s="1096"/>
      <c r="W38" s="1096"/>
      <c r="X38" s="1096"/>
      <c r="Y38" s="1096"/>
      <c r="Z38" s="1096"/>
      <c r="AA38" s="1096"/>
      <c r="AB38" s="1096"/>
      <c r="AC38" s="63">
        <v>2</v>
      </c>
      <c r="AD38" s="64">
        <v>2</v>
      </c>
      <c r="AE38" s="64">
        <v>2</v>
      </c>
      <c r="AF38" s="213">
        <f t="shared" si="8"/>
        <v>6</v>
      </c>
      <c r="AG38" s="1026" t="s">
        <v>900</v>
      </c>
      <c r="AH38" s="1026"/>
      <c r="AI38" s="1028"/>
      <c r="AJ38" s="1024"/>
      <c r="AK38" s="1026"/>
      <c r="AL38" s="1028"/>
      <c r="AM38" s="1024" t="s">
        <v>185</v>
      </c>
      <c r="AN38" s="1026"/>
      <c r="AO38" s="1080"/>
      <c r="AP38" s="1305" t="s">
        <v>804</v>
      </c>
      <c r="AQ38" s="1305"/>
      <c r="AR38" s="1305"/>
      <c r="AS38" s="1305"/>
      <c r="AT38" s="1305"/>
      <c r="AU38" s="1305"/>
      <c r="AV38" s="1305"/>
      <c r="AW38" s="1306"/>
      <c r="AX38" s="1024"/>
      <c r="AY38" s="1026"/>
      <c r="AZ38" s="1026"/>
      <c r="BA38" s="1026"/>
      <c r="BB38" s="1026"/>
      <c r="BC38" s="1026"/>
      <c r="BD38" s="1026"/>
      <c r="BE38" s="1028"/>
      <c r="BF38" s="1024" t="s">
        <v>806</v>
      </c>
      <c r="BG38" s="1026"/>
      <c r="BH38" s="1026"/>
      <c r="BI38" s="1026"/>
      <c r="BJ38" s="1026"/>
      <c r="BK38" s="1026"/>
      <c r="BL38" s="1026"/>
      <c r="BM38" s="1026"/>
      <c r="BN38" s="63">
        <v>2</v>
      </c>
      <c r="BO38" s="64">
        <v>2</v>
      </c>
      <c r="BP38" s="64">
        <v>1</v>
      </c>
      <c r="BQ38" s="213">
        <f t="shared" si="9"/>
        <v>5</v>
      </c>
      <c r="BR38" s="715"/>
    </row>
    <row r="39" spans="1:70" ht="75" customHeight="1" thickTop="1" thickBot="1">
      <c r="B39" s="2580"/>
      <c r="C39" s="2640"/>
      <c r="D39" s="1580"/>
      <c r="E39" s="1580"/>
      <c r="F39" s="1580"/>
      <c r="G39" s="1580"/>
      <c r="H39" s="2389"/>
      <c r="I39" s="1027" t="s">
        <v>801</v>
      </c>
      <c r="J39" s="1096"/>
      <c r="K39" s="1096"/>
      <c r="L39" s="1096"/>
      <c r="M39" s="1096"/>
      <c r="N39" s="1096"/>
      <c r="O39" s="1096"/>
      <c r="P39" s="1096"/>
      <c r="Q39" s="1096"/>
      <c r="R39" s="1096"/>
      <c r="S39" s="1096"/>
      <c r="T39" s="1096"/>
      <c r="U39" s="1096"/>
      <c r="V39" s="1096"/>
      <c r="W39" s="1096"/>
      <c r="X39" s="1096"/>
      <c r="Y39" s="1096"/>
      <c r="Z39" s="1096"/>
      <c r="AA39" s="1096"/>
      <c r="AB39" s="1096"/>
      <c r="AC39" s="63">
        <v>2</v>
      </c>
      <c r="AD39" s="64">
        <v>5</v>
      </c>
      <c r="AE39" s="64">
        <v>3</v>
      </c>
      <c r="AF39" s="213">
        <f t="shared" si="8"/>
        <v>13</v>
      </c>
      <c r="AG39" s="1026" t="s">
        <v>900</v>
      </c>
      <c r="AH39" s="1026"/>
      <c r="AI39" s="1028"/>
      <c r="AJ39" s="1024"/>
      <c r="AK39" s="1026"/>
      <c r="AL39" s="1028"/>
      <c r="AM39" s="1024" t="s">
        <v>185</v>
      </c>
      <c r="AN39" s="1026"/>
      <c r="AO39" s="1080"/>
      <c r="AP39" s="1305"/>
      <c r="AQ39" s="1305"/>
      <c r="AR39" s="1305"/>
      <c r="AS39" s="1305"/>
      <c r="AT39" s="1305"/>
      <c r="AU39" s="1305"/>
      <c r="AV39" s="1305"/>
      <c r="AW39" s="1306"/>
      <c r="AX39" s="1024"/>
      <c r="AY39" s="1026"/>
      <c r="AZ39" s="1026"/>
      <c r="BA39" s="1026"/>
      <c r="BB39" s="1026"/>
      <c r="BC39" s="1026"/>
      <c r="BD39" s="1026"/>
      <c r="BE39" s="1028"/>
      <c r="BF39" s="1024" t="s">
        <v>802</v>
      </c>
      <c r="BG39" s="1026"/>
      <c r="BH39" s="1026"/>
      <c r="BI39" s="1026"/>
      <c r="BJ39" s="1026"/>
      <c r="BK39" s="1026"/>
      <c r="BL39" s="1026"/>
      <c r="BM39" s="1026"/>
      <c r="BN39" s="63">
        <v>1</v>
      </c>
      <c r="BO39" s="64">
        <v>5</v>
      </c>
      <c r="BP39" s="64">
        <v>1</v>
      </c>
      <c r="BQ39" s="213">
        <f t="shared" si="9"/>
        <v>6</v>
      </c>
      <c r="BR39" s="715"/>
    </row>
    <row r="40" spans="1:70" ht="72" customHeight="1" thickTop="1" thickBot="1">
      <c r="B40" s="2580"/>
      <c r="C40" s="2641"/>
      <c r="D40" s="2418"/>
      <c r="E40" s="2418"/>
      <c r="F40" s="2418"/>
      <c r="G40" s="2418"/>
      <c r="H40" s="2419"/>
      <c r="I40" s="2049" t="s">
        <v>803</v>
      </c>
      <c r="J40" s="2050"/>
      <c r="K40" s="2050"/>
      <c r="L40" s="2050"/>
      <c r="M40" s="2050"/>
      <c r="N40" s="2050"/>
      <c r="O40" s="2050"/>
      <c r="P40" s="2050"/>
      <c r="Q40" s="2050"/>
      <c r="R40" s="2050"/>
      <c r="S40" s="2050"/>
      <c r="T40" s="2050"/>
      <c r="U40" s="2050"/>
      <c r="V40" s="2050"/>
      <c r="W40" s="2050"/>
      <c r="X40" s="2050"/>
      <c r="Y40" s="2050"/>
      <c r="Z40" s="2050"/>
      <c r="AA40" s="2050"/>
      <c r="AB40" s="2050"/>
      <c r="AC40" s="69">
        <v>2</v>
      </c>
      <c r="AD40" s="61">
        <v>2</v>
      </c>
      <c r="AE40" s="61">
        <v>2</v>
      </c>
      <c r="AF40" s="218">
        <f t="shared" si="8"/>
        <v>6</v>
      </c>
      <c r="AG40" s="891" t="s">
        <v>900</v>
      </c>
      <c r="AH40" s="891"/>
      <c r="AI40" s="892"/>
      <c r="AJ40" s="890"/>
      <c r="AK40" s="891"/>
      <c r="AL40" s="892"/>
      <c r="AM40" s="890" t="s">
        <v>185</v>
      </c>
      <c r="AN40" s="891"/>
      <c r="AO40" s="897"/>
      <c r="AP40" s="1197"/>
      <c r="AQ40" s="1197"/>
      <c r="AR40" s="1197"/>
      <c r="AS40" s="1197"/>
      <c r="AT40" s="1197"/>
      <c r="AU40" s="1197"/>
      <c r="AV40" s="1197"/>
      <c r="AW40" s="1198"/>
      <c r="AX40" s="890"/>
      <c r="AY40" s="891"/>
      <c r="AZ40" s="891"/>
      <c r="BA40" s="891"/>
      <c r="BB40" s="891"/>
      <c r="BC40" s="891"/>
      <c r="BD40" s="891"/>
      <c r="BE40" s="892"/>
      <c r="BF40" s="890" t="s">
        <v>809</v>
      </c>
      <c r="BG40" s="891"/>
      <c r="BH40" s="891"/>
      <c r="BI40" s="891"/>
      <c r="BJ40" s="891"/>
      <c r="BK40" s="891"/>
      <c r="BL40" s="891"/>
      <c r="BM40" s="891"/>
      <c r="BN40" s="69">
        <v>2</v>
      </c>
      <c r="BO40" s="61">
        <v>2</v>
      </c>
      <c r="BP40" s="61">
        <v>1</v>
      </c>
      <c r="BQ40" s="218">
        <f t="shared" si="9"/>
        <v>5</v>
      </c>
      <c r="BR40" s="715"/>
    </row>
    <row r="41" spans="1:70" ht="367.5" customHeight="1" thickTop="1" thickBot="1">
      <c r="B41" s="2580"/>
      <c r="C41" s="1864" t="s">
        <v>951</v>
      </c>
      <c r="D41" s="1865"/>
      <c r="E41" s="1865"/>
      <c r="F41" s="1865"/>
      <c r="G41" s="1865"/>
      <c r="H41" s="1866"/>
      <c r="I41" s="1966" t="s">
        <v>956</v>
      </c>
      <c r="J41" s="1967"/>
      <c r="K41" s="1967"/>
      <c r="L41" s="1967"/>
      <c r="M41" s="1967"/>
      <c r="N41" s="1967"/>
      <c r="O41" s="1967"/>
      <c r="P41" s="1967"/>
      <c r="Q41" s="1967"/>
      <c r="R41" s="1967"/>
      <c r="S41" s="1967"/>
      <c r="T41" s="1967"/>
      <c r="U41" s="1967"/>
      <c r="V41" s="1967"/>
      <c r="W41" s="1967"/>
      <c r="X41" s="1967"/>
      <c r="Y41" s="1967"/>
      <c r="Z41" s="1967"/>
      <c r="AA41" s="1967"/>
      <c r="AB41" s="1968"/>
      <c r="AC41" s="688">
        <v>3</v>
      </c>
      <c r="AD41" s="689">
        <v>5</v>
      </c>
      <c r="AE41" s="689">
        <v>2</v>
      </c>
      <c r="AF41" s="690">
        <f t="shared" si="8"/>
        <v>17</v>
      </c>
      <c r="AG41" s="1969" t="s">
        <v>403</v>
      </c>
      <c r="AH41" s="1970"/>
      <c r="AI41" s="1971"/>
      <c r="AJ41" s="1969"/>
      <c r="AK41" s="1970"/>
      <c r="AL41" s="1971"/>
      <c r="AM41" s="1969" t="s">
        <v>185</v>
      </c>
      <c r="AN41" s="1970"/>
      <c r="AO41" s="1972"/>
      <c r="AP41" s="1973"/>
      <c r="AQ41" s="1974"/>
      <c r="AR41" s="1974"/>
      <c r="AS41" s="1974"/>
      <c r="AT41" s="1974"/>
      <c r="AU41" s="1974"/>
      <c r="AV41" s="1974"/>
      <c r="AW41" s="1975"/>
      <c r="AX41" s="1969"/>
      <c r="AY41" s="1970"/>
      <c r="AZ41" s="1970"/>
      <c r="BA41" s="1970"/>
      <c r="BB41" s="1970"/>
      <c r="BC41" s="1970"/>
      <c r="BD41" s="1970"/>
      <c r="BE41" s="1971"/>
      <c r="BF41" s="1969" t="s">
        <v>952</v>
      </c>
      <c r="BG41" s="1970"/>
      <c r="BH41" s="1970"/>
      <c r="BI41" s="1970"/>
      <c r="BJ41" s="1970"/>
      <c r="BK41" s="1970"/>
      <c r="BL41" s="1970"/>
      <c r="BM41" s="1972"/>
      <c r="BN41" s="688">
        <v>1</v>
      </c>
      <c r="BO41" s="689">
        <v>5</v>
      </c>
      <c r="BP41" s="689">
        <v>1</v>
      </c>
      <c r="BQ41" s="690">
        <f t="shared" si="9"/>
        <v>6</v>
      </c>
      <c r="BR41" s="386"/>
    </row>
    <row r="42" spans="1:70" ht="409.6" customHeight="1" thickTop="1" thickBot="1">
      <c r="B42" s="2580"/>
      <c r="C42" s="1787" t="s">
        <v>950</v>
      </c>
      <c r="D42" s="1788"/>
      <c r="E42" s="1788"/>
      <c r="F42" s="1788"/>
      <c r="G42" s="1788"/>
      <c r="H42" s="1789"/>
      <c r="I42" s="1029" t="s">
        <v>948</v>
      </c>
      <c r="J42" s="1783"/>
      <c r="K42" s="1783"/>
      <c r="L42" s="1783"/>
      <c r="M42" s="1783"/>
      <c r="N42" s="1783"/>
      <c r="O42" s="1783"/>
      <c r="P42" s="1783"/>
      <c r="Q42" s="1783"/>
      <c r="R42" s="1783"/>
      <c r="S42" s="1783"/>
      <c r="T42" s="1783"/>
      <c r="U42" s="1783"/>
      <c r="V42" s="1783"/>
      <c r="W42" s="1783"/>
      <c r="X42" s="1783"/>
      <c r="Y42" s="1783"/>
      <c r="Z42" s="1783"/>
      <c r="AA42" s="1783"/>
      <c r="AB42" s="1784"/>
      <c r="AC42" s="60">
        <v>2</v>
      </c>
      <c r="AD42" s="68">
        <v>5</v>
      </c>
      <c r="AE42" s="68">
        <v>2</v>
      </c>
      <c r="AF42" s="114">
        <f t="shared" si="8"/>
        <v>12</v>
      </c>
      <c r="AG42" s="1163" t="s">
        <v>403</v>
      </c>
      <c r="AH42" s="1165"/>
      <c r="AI42" s="1332"/>
      <c r="AJ42" s="1163"/>
      <c r="AK42" s="1165"/>
      <c r="AL42" s="1332"/>
      <c r="AM42" s="1163" t="s">
        <v>185</v>
      </c>
      <c r="AN42" s="1165"/>
      <c r="AO42" s="1512"/>
      <c r="AP42" s="1387"/>
      <c r="AQ42" s="1384"/>
      <c r="AR42" s="1384"/>
      <c r="AS42" s="1384"/>
      <c r="AT42" s="1384"/>
      <c r="AU42" s="1384"/>
      <c r="AV42" s="1384"/>
      <c r="AW42" s="1385"/>
      <c r="AX42" s="1163"/>
      <c r="AY42" s="1165"/>
      <c r="AZ42" s="1165"/>
      <c r="BA42" s="1165"/>
      <c r="BB42" s="1165"/>
      <c r="BC42" s="1165"/>
      <c r="BD42" s="1165"/>
      <c r="BE42" s="1332"/>
      <c r="BF42" s="1953" t="s">
        <v>953</v>
      </c>
      <c r="BG42" s="1954"/>
      <c r="BH42" s="1954"/>
      <c r="BI42" s="1954"/>
      <c r="BJ42" s="1954"/>
      <c r="BK42" s="1954"/>
      <c r="BL42" s="1954"/>
      <c r="BM42" s="1955"/>
      <c r="BN42" s="69">
        <v>1</v>
      </c>
      <c r="BO42" s="68">
        <v>5</v>
      </c>
      <c r="BP42" s="68">
        <v>1</v>
      </c>
      <c r="BQ42" s="114">
        <f t="shared" si="9"/>
        <v>6</v>
      </c>
      <c r="BR42" s="386"/>
    </row>
    <row r="43" spans="1:70" ht="60" customHeight="1" thickTop="1" thickBot="1">
      <c r="A43" s="384"/>
      <c r="B43" s="2580"/>
      <c r="C43" s="1360" t="s">
        <v>348</v>
      </c>
      <c r="D43" s="1361"/>
      <c r="E43" s="1361"/>
      <c r="F43" s="1361"/>
      <c r="G43" s="1361"/>
      <c r="H43" s="1361"/>
      <c r="I43" s="1361"/>
      <c r="J43" s="1361"/>
      <c r="K43" s="1361"/>
      <c r="L43" s="1361"/>
      <c r="M43" s="1361"/>
      <c r="N43" s="1361"/>
      <c r="O43" s="1361"/>
      <c r="P43" s="1361"/>
      <c r="Q43" s="1361"/>
      <c r="R43" s="1361"/>
      <c r="S43" s="1361"/>
      <c r="T43" s="1361"/>
      <c r="U43" s="1361"/>
      <c r="V43" s="1361"/>
      <c r="W43" s="1361"/>
      <c r="X43" s="1361"/>
      <c r="Y43" s="1361"/>
      <c r="Z43" s="1361"/>
      <c r="AA43" s="1361"/>
      <c r="AB43" s="1361"/>
      <c r="AC43" s="1361"/>
      <c r="AD43" s="1361"/>
      <c r="AE43" s="1361"/>
      <c r="AF43" s="1361"/>
      <c r="AG43" s="1361"/>
      <c r="AH43" s="1361"/>
      <c r="AI43" s="1361"/>
      <c r="AJ43" s="1361"/>
      <c r="AK43" s="1361"/>
      <c r="AL43" s="1361"/>
      <c r="AM43" s="1361"/>
      <c r="AN43" s="1361"/>
      <c r="AO43" s="1361"/>
      <c r="AP43" s="1361"/>
      <c r="AQ43" s="1361"/>
      <c r="AR43" s="1361"/>
      <c r="AS43" s="1361"/>
      <c r="AT43" s="1361"/>
      <c r="AU43" s="1361"/>
      <c r="AV43" s="1361"/>
      <c r="AW43" s="1361"/>
      <c r="AX43" s="1361"/>
      <c r="AY43" s="1361"/>
      <c r="AZ43" s="1361"/>
      <c r="BA43" s="1361"/>
      <c r="BB43" s="1361"/>
      <c r="BC43" s="1361"/>
      <c r="BD43" s="1361"/>
      <c r="BE43" s="1361"/>
      <c r="BF43" s="1361"/>
      <c r="BG43" s="1361"/>
      <c r="BH43" s="1361"/>
      <c r="BI43" s="1361"/>
      <c r="BJ43" s="1361"/>
      <c r="BK43" s="1361"/>
      <c r="BL43" s="1361"/>
      <c r="BM43" s="1361"/>
      <c r="BN43" s="1361"/>
      <c r="BO43" s="1361"/>
      <c r="BP43" s="1361"/>
      <c r="BQ43" s="1362"/>
      <c r="BR43" s="386"/>
    </row>
    <row r="44" spans="1:70" ht="80.099999999999994" customHeight="1" thickTop="1" thickBot="1">
      <c r="A44" s="384"/>
      <c r="B44" s="2580"/>
      <c r="C44" s="2596" t="s">
        <v>357</v>
      </c>
      <c r="D44" s="1836"/>
      <c r="E44" s="1836"/>
      <c r="F44" s="1836"/>
      <c r="G44" s="1836"/>
      <c r="H44" s="1837"/>
      <c r="I44" s="1061" t="s">
        <v>699</v>
      </c>
      <c r="J44" s="1062"/>
      <c r="K44" s="1062"/>
      <c r="L44" s="1062"/>
      <c r="M44" s="1062"/>
      <c r="N44" s="1062"/>
      <c r="O44" s="1062"/>
      <c r="P44" s="1062"/>
      <c r="Q44" s="1062"/>
      <c r="R44" s="1062"/>
      <c r="S44" s="1062"/>
      <c r="T44" s="1062"/>
      <c r="U44" s="1062"/>
      <c r="V44" s="1062"/>
      <c r="W44" s="1062"/>
      <c r="X44" s="1062"/>
      <c r="Y44" s="1062"/>
      <c r="Z44" s="1062"/>
      <c r="AA44" s="1062"/>
      <c r="AB44" s="1063"/>
      <c r="AC44" s="562">
        <v>1</v>
      </c>
      <c r="AD44" s="563">
        <v>1</v>
      </c>
      <c r="AE44" s="563">
        <v>1</v>
      </c>
      <c r="AF44" s="761">
        <f t="shared" ref="AF44" si="10">PRODUCT(AC44:AD44)+AE44</f>
        <v>2</v>
      </c>
      <c r="AG44" s="2030" t="s">
        <v>336</v>
      </c>
      <c r="AH44" s="1067"/>
      <c r="AI44" s="1068"/>
      <c r="AJ44" s="1066"/>
      <c r="AK44" s="1067"/>
      <c r="AL44" s="1068"/>
      <c r="AM44" s="1066" t="s">
        <v>185</v>
      </c>
      <c r="AN44" s="1067"/>
      <c r="AO44" s="1552"/>
      <c r="AP44" s="2030" t="s">
        <v>360</v>
      </c>
      <c r="AQ44" s="1067"/>
      <c r="AR44" s="1067"/>
      <c r="AS44" s="1067"/>
      <c r="AT44" s="1067"/>
      <c r="AU44" s="1067"/>
      <c r="AV44" s="1067"/>
      <c r="AW44" s="1068"/>
      <c r="AX44" s="1066"/>
      <c r="AY44" s="1067"/>
      <c r="AZ44" s="1067"/>
      <c r="BA44" s="1067"/>
      <c r="BB44" s="1067"/>
      <c r="BC44" s="1067"/>
      <c r="BD44" s="1067"/>
      <c r="BE44" s="1068"/>
      <c r="BF44" s="1066" t="s">
        <v>361</v>
      </c>
      <c r="BG44" s="1067"/>
      <c r="BH44" s="1067"/>
      <c r="BI44" s="1067"/>
      <c r="BJ44" s="1067"/>
      <c r="BK44" s="1067"/>
      <c r="BL44" s="1067"/>
      <c r="BM44" s="1552"/>
      <c r="BN44" s="154">
        <v>1</v>
      </c>
      <c r="BO44" s="96">
        <v>1</v>
      </c>
      <c r="BP44" s="96">
        <v>1</v>
      </c>
      <c r="BQ44" s="717">
        <f>PRODUCT(BN44:BO44)+BP44</f>
        <v>2</v>
      </c>
      <c r="BR44" s="386"/>
    </row>
    <row r="45" spans="1:70" ht="98.25" customHeight="1" thickTop="1" thickBot="1">
      <c r="A45" s="384"/>
      <c r="B45" s="2580"/>
      <c r="C45" s="2562" t="s">
        <v>363</v>
      </c>
      <c r="D45" s="2563"/>
      <c r="E45" s="2563"/>
      <c r="F45" s="2563"/>
      <c r="G45" s="2563"/>
      <c r="H45" s="2564"/>
      <c r="I45" s="1141" t="s">
        <v>705</v>
      </c>
      <c r="J45" s="1988"/>
      <c r="K45" s="1988"/>
      <c r="L45" s="1988"/>
      <c r="M45" s="1988"/>
      <c r="N45" s="1988"/>
      <c r="O45" s="1988"/>
      <c r="P45" s="1988"/>
      <c r="Q45" s="1988"/>
      <c r="R45" s="1988"/>
      <c r="S45" s="1988"/>
      <c r="T45" s="1988"/>
      <c r="U45" s="1988"/>
      <c r="V45" s="1988"/>
      <c r="W45" s="1988"/>
      <c r="X45" s="1988"/>
      <c r="Y45" s="1988"/>
      <c r="Z45" s="1988"/>
      <c r="AA45" s="1988"/>
      <c r="AB45" s="1989"/>
      <c r="AC45" s="81">
        <v>2</v>
      </c>
      <c r="AD45" s="82">
        <v>4</v>
      </c>
      <c r="AE45" s="82">
        <v>2</v>
      </c>
      <c r="AF45" s="215">
        <f t="shared" ref="AF45" si="11">PRODUCT(AC45:AD45)+AE45</f>
        <v>10</v>
      </c>
      <c r="AG45" s="1154" t="s">
        <v>351</v>
      </c>
      <c r="AH45" s="1188"/>
      <c r="AI45" s="1320"/>
      <c r="AJ45" s="1142"/>
      <c r="AK45" s="1188"/>
      <c r="AL45" s="1320"/>
      <c r="AM45" s="1142" t="s">
        <v>185</v>
      </c>
      <c r="AN45" s="1188"/>
      <c r="AO45" s="1628"/>
      <c r="AP45" s="1328"/>
      <c r="AQ45" s="1324"/>
      <c r="AR45" s="1324"/>
      <c r="AS45" s="1324"/>
      <c r="AT45" s="1324"/>
      <c r="AU45" s="1324"/>
      <c r="AV45" s="1324"/>
      <c r="AW45" s="1329"/>
      <c r="AX45" s="1142" t="s">
        <v>703</v>
      </c>
      <c r="AY45" s="1188"/>
      <c r="AZ45" s="1188"/>
      <c r="BA45" s="1188"/>
      <c r="BB45" s="1188"/>
      <c r="BC45" s="1188"/>
      <c r="BD45" s="1188"/>
      <c r="BE45" s="1320"/>
      <c r="BF45" s="1142" t="s">
        <v>704</v>
      </c>
      <c r="BG45" s="1188"/>
      <c r="BH45" s="1188"/>
      <c r="BI45" s="1188"/>
      <c r="BJ45" s="1188"/>
      <c r="BK45" s="1188"/>
      <c r="BL45" s="1188"/>
      <c r="BM45" s="1628"/>
      <c r="BN45" s="81">
        <v>1</v>
      </c>
      <c r="BO45" s="82">
        <v>4</v>
      </c>
      <c r="BP45" s="82">
        <v>1</v>
      </c>
      <c r="BQ45" s="628">
        <f>PRODUCT(BN45:BO45)+BP45</f>
        <v>5</v>
      </c>
      <c r="BR45" s="386"/>
    </row>
    <row r="46" spans="1:70" ht="80.099999999999994" customHeight="1" thickTop="1" thickBot="1">
      <c r="A46" s="384"/>
      <c r="B46" s="2580"/>
      <c r="C46" s="2562"/>
      <c r="D46" s="2563"/>
      <c r="E46" s="2563"/>
      <c r="F46" s="2563"/>
      <c r="G46" s="2563"/>
      <c r="H46" s="2564"/>
      <c r="I46" s="2049" t="s">
        <v>706</v>
      </c>
      <c r="J46" s="2050"/>
      <c r="K46" s="2050"/>
      <c r="L46" s="2050"/>
      <c r="M46" s="2050"/>
      <c r="N46" s="2050"/>
      <c r="O46" s="2050"/>
      <c r="P46" s="2050"/>
      <c r="Q46" s="2050"/>
      <c r="R46" s="2050"/>
      <c r="S46" s="2050"/>
      <c r="T46" s="2050"/>
      <c r="U46" s="2050"/>
      <c r="V46" s="2050"/>
      <c r="W46" s="2050"/>
      <c r="X46" s="2050"/>
      <c r="Y46" s="2050"/>
      <c r="Z46" s="2050"/>
      <c r="AA46" s="2050"/>
      <c r="AB46" s="2051"/>
      <c r="AC46" s="109">
        <v>2</v>
      </c>
      <c r="AD46" s="107">
        <v>4</v>
      </c>
      <c r="AE46" s="107">
        <v>2</v>
      </c>
      <c r="AF46" s="217">
        <f>PRODUCT(AC46:AD46)+AE46</f>
        <v>10</v>
      </c>
      <c r="AG46" s="1209" t="s">
        <v>336</v>
      </c>
      <c r="AH46" s="1319"/>
      <c r="AI46" s="1090"/>
      <c r="AJ46" s="890"/>
      <c r="AK46" s="891"/>
      <c r="AL46" s="892"/>
      <c r="AM46" s="890" t="s">
        <v>185</v>
      </c>
      <c r="AN46" s="891"/>
      <c r="AO46" s="897"/>
      <c r="AP46" s="1537"/>
      <c r="AQ46" s="1197"/>
      <c r="AR46" s="1197"/>
      <c r="AS46" s="1197"/>
      <c r="AT46" s="1197"/>
      <c r="AU46" s="1197"/>
      <c r="AV46" s="1197"/>
      <c r="AW46" s="1198"/>
      <c r="AX46" s="1196" t="s">
        <v>701</v>
      </c>
      <c r="AY46" s="1197"/>
      <c r="AZ46" s="1197"/>
      <c r="BA46" s="1197"/>
      <c r="BB46" s="1197"/>
      <c r="BC46" s="1197"/>
      <c r="BD46" s="1197"/>
      <c r="BE46" s="1198"/>
      <c r="BF46" s="890" t="s">
        <v>702</v>
      </c>
      <c r="BG46" s="891"/>
      <c r="BH46" s="891"/>
      <c r="BI46" s="891"/>
      <c r="BJ46" s="891"/>
      <c r="BK46" s="891"/>
      <c r="BL46" s="891"/>
      <c r="BM46" s="897"/>
      <c r="BN46" s="69">
        <v>1</v>
      </c>
      <c r="BO46" s="61">
        <v>4</v>
      </c>
      <c r="BP46" s="61">
        <v>1</v>
      </c>
      <c r="BQ46" s="718">
        <f>PRODUCT(BN46:BO46)+BP46</f>
        <v>5</v>
      </c>
      <c r="BR46" s="386"/>
    </row>
    <row r="47" spans="1:70" ht="80.099999999999994" customHeight="1" thickTop="1" thickBot="1">
      <c r="A47" s="384"/>
      <c r="B47" s="2580"/>
      <c r="C47" s="2562" t="s">
        <v>367</v>
      </c>
      <c r="D47" s="2563"/>
      <c r="E47" s="2563"/>
      <c r="F47" s="2563"/>
      <c r="G47" s="2563"/>
      <c r="H47" s="2564"/>
      <c r="I47" s="2246" t="s">
        <v>732</v>
      </c>
      <c r="J47" s="2247"/>
      <c r="K47" s="2247"/>
      <c r="L47" s="2247"/>
      <c r="M47" s="2247"/>
      <c r="N47" s="2247"/>
      <c r="O47" s="2247"/>
      <c r="P47" s="2247"/>
      <c r="Q47" s="2247"/>
      <c r="R47" s="2247"/>
      <c r="S47" s="2247"/>
      <c r="T47" s="2247"/>
      <c r="U47" s="2247"/>
      <c r="V47" s="2247"/>
      <c r="W47" s="2247"/>
      <c r="X47" s="2247"/>
      <c r="Y47" s="2247"/>
      <c r="Z47" s="2247"/>
      <c r="AA47" s="2247"/>
      <c r="AB47" s="2248"/>
      <c r="AC47" s="762">
        <v>1</v>
      </c>
      <c r="AD47" s="763">
        <v>2</v>
      </c>
      <c r="AE47" s="764">
        <v>1</v>
      </c>
      <c r="AF47" s="765">
        <f t="shared" ref="AF47:AF50" si="12">PRODUCT(AC47:AD47)+AE47</f>
        <v>3</v>
      </c>
      <c r="AG47" s="2030" t="s">
        <v>336</v>
      </c>
      <c r="AH47" s="1067"/>
      <c r="AI47" s="1068"/>
      <c r="AJ47" s="1969"/>
      <c r="AK47" s="1970"/>
      <c r="AL47" s="1971"/>
      <c r="AM47" s="1969" t="s">
        <v>185</v>
      </c>
      <c r="AN47" s="1970"/>
      <c r="AO47" s="1972"/>
      <c r="AP47" s="2242"/>
      <c r="AQ47" s="1970"/>
      <c r="AR47" s="1970"/>
      <c r="AS47" s="1970"/>
      <c r="AT47" s="1970"/>
      <c r="AU47" s="1970"/>
      <c r="AV47" s="1970"/>
      <c r="AW47" s="1971"/>
      <c r="AX47" s="1969" t="s">
        <v>368</v>
      </c>
      <c r="AY47" s="1970"/>
      <c r="AZ47" s="1970"/>
      <c r="BA47" s="1970"/>
      <c r="BB47" s="1970"/>
      <c r="BC47" s="1970"/>
      <c r="BD47" s="1970"/>
      <c r="BE47" s="1971"/>
      <c r="BF47" s="1969" t="s">
        <v>369</v>
      </c>
      <c r="BG47" s="1970"/>
      <c r="BH47" s="1970"/>
      <c r="BI47" s="1970"/>
      <c r="BJ47" s="1970"/>
      <c r="BK47" s="1970"/>
      <c r="BL47" s="1970"/>
      <c r="BM47" s="1972"/>
      <c r="BN47" s="720">
        <v>1</v>
      </c>
      <c r="BO47" s="721">
        <v>2</v>
      </c>
      <c r="BP47" s="82">
        <v>1</v>
      </c>
      <c r="BQ47" s="717">
        <f>PRODUCT(BN47:BO47)+BP47</f>
        <v>3</v>
      </c>
      <c r="BR47" s="386"/>
    </row>
    <row r="48" spans="1:70" ht="156.75" customHeight="1" thickTop="1" thickBot="1">
      <c r="A48" s="384"/>
      <c r="B48" s="2580"/>
      <c r="C48" s="2562" t="s">
        <v>377</v>
      </c>
      <c r="D48" s="2563"/>
      <c r="E48" s="2563"/>
      <c r="F48" s="2563"/>
      <c r="G48" s="2563"/>
      <c r="H48" s="2564"/>
      <c r="I48" s="2246" t="s">
        <v>731</v>
      </c>
      <c r="J48" s="2247"/>
      <c r="K48" s="2247"/>
      <c r="L48" s="2247"/>
      <c r="M48" s="2247"/>
      <c r="N48" s="2247"/>
      <c r="O48" s="2247"/>
      <c r="P48" s="2247"/>
      <c r="Q48" s="2247"/>
      <c r="R48" s="2247"/>
      <c r="S48" s="2247"/>
      <c r="T48" s="2247"/>
      <c r="U48" s="2247"/>
      <c r="V48" s="2247"/>
      <c r="W48" s="2247"/>
      <c r="X48" s="2247"/>
      <c r="Y48" s="2247"/>
      <c r="Z48" s="2247"/>
      <c r="AA48" s="2247"/>
      <c r="AB48" s="2248"/>
      <c r="AC48" s="719">
        <v>2</v>
      </c>
      <c r="AD48" s="699">
        <v>2</v>
      </c>
      <c r="AE48" s="700">
        <v>1</v>
      </c>
      <c r="AF48" s="701">
        <f t="shared" si="12"/>
        <v>5</v>
      </c>
      <c r="AG48" s="2242" t="s">
        <v>336</v>
      </c>
      <c r="AH48" s="1970"/>
      <c r="AI48" s="1971"/>
      <c r="AJ48" s="1969"/>
      <c r="AK48" s="1970"/>
      <c r="AL48" s="1971"/>
      <c r="AM48" s="1969" t="s">
        <v>185</v>
      </c>
      <c r="AN48" s="1970"/>
      <c r="AO48" s="1972"/>
      <c r="AP48" s="2242" t="s">
        <v>378</v>
      </c>
      <c r="AQ48" s="1970"/>
      <c r="AR48" s="1970"/>
      <c r="AS48" s="1970"/>
      <c r="AT48" s="1970"/>
      <c r="AU48" s="1970"/>
      <c r="AV48" s="1970"/>
      <c r="AW48" s="1971"/>
      <c r="AX48" s="1969" t="s">
        <v>379</v>
      </c>
      <c r="AY48" s="1970"/>
      <c r="AZ48" s="1970"/>
      <c r="BA48" s="1970"/>
      <c r="BB48" s="1970"/>
      <c r="BC48" s="1970"/>
      <c r="BD48" s="1970"/>
      <c r="BE48" s="1971"/>
      <c r="BF48" s="1969" t="s">
        <v>380</v>
      </c>
      <c r="BG48" s="1970"/>
      <c r="BH48" s="1970"/>
      <c r="BI48" s="1970"/>
      <c r="BJ48" s="1970"/>
      <c r="BK48" s="1970"/>
      <c r="BL48" s="1970"/>
      <c r="BM48" s="1972"/>
      <c r="BN48" s="722">
        <v>1</v>
      </c>
      <c r="BO48" s="723">
        <v>2</v>
      </c>
      <c r="BP48" s="689">
        <v>1</v>
      </c>
      <c r="BQ48" s="724">
        <f t="shared" ref="BQ48:BQ52" si="13">PRODUCT(BN48:BO48)+BP48</f>
        <v>3</v>
      </c>
      <c r="BR48" s="386"/>
    </row>
    <row r="49" spans="1:79" ht="80.099999999999994" customHeight="1" thickTop="1" thickBot="1">
      <c r="A49" s="384"/>
      <c r="B49" s="2580"/>
      <c r="C49" s="2562" t="s">
        <v>335</v>
      </c>
      <c r="D49" s="2563"/>
      <c r="E49" s="2563"/>
      <c r="F49" s="2563"/>
      <c r="G49" s="2563"/>
      <c r="H49" s="2564"/>
      <c r="I49" s="2027" t="s">
        <v>826</v>
      </c>
      <c r="J49" s="2028"/>
      <c r="K49" s="2028"/>
      <c r="L49" s="2028"/>
      <c r="M49" s="2028"/>
      <c r="N49" s="2028"/>
      <c r="O49" s="2028"/>
      <c r="P49" s="2028"/>
      <c r="Q49" s="2028"/>
      <c r="R49" s="2028"/>
      <c r="S49" s="2028"/>
      <c r="T49" s="2028"/>
      <c r="U49" s="2028"/>
      <c r="V49" s="2028"/>
      <c r="W49" s="2028"/>
      <c r="X49" s="2028"/>
      <c r="Y49" s="2028"/>
      <c r="Z49" s="2028"/>
      <c r="AA49" s="2028"/>
      <c r="AB49" s="2029"/>
      <c r="AC49" s="99">
        <v>3</v>
      </c>
      <c r="AD49" s="68">
        <v>2</v>
      </c>
      <c r="AE49" s="68">
        <v>2</v>
      </c>
      <c r="AF49" s="215">
        <f t="shared" si="12"/>
        <v>8</v>
      </c>
      <c r="AG49" s="1188" t="s">
        <v>336</v>
      </c>
      <c r="AH49" s="1188"/>
      <c r="AI49" s="1320"/>
      <c r="AJ49" s="1142"/>
      <c r="AK49" s="1188"/>
      <c r="AL49" s="1320"/>
      <c r="AM49" s="1142" t="s">
        <v>185</v>
      </c>
      <c r="AN49" s="1188"/>
      <c r="AO49" s="1628"/>
      <c r="AP49" s="2354"/>
      <c r="AQ49" s="2324"/>
      <c r="AR49" s="2324"/>
      <c r="AS49" s="2324"/>
      <c r="AT49" s="2324"/>
      <c r="AU49" s="2324"/>
      <c r="AV49" s="2324"/>
      <c r="AW49" s="2325"/>
      <c r="AX49" s="1323"/>
      <c r="AY49" s="1324"/>
      <c r="AZ49" s="1324"/>
      <c r="BA49" s="1324"/>
      <c r="BB49" s="1324"/>
      <c r="BC49" s="1324"/>
      <c r="BD49" s="1324"/>
      <c r="BE49" s="1329"/>
      <c r="BF49" s="1142" t="s">
        <v>164</v>
      </c>
      <c r="BG49" s="1188"/>
      <c r="BH49" s="1188"/>
      <c r="BI49" s="1188"/>
      <c r="BJ49" s="1188"/>
      <c r="BK49" s="1188"/>
      <c r="BL49" s="1188"/>
      <c r="BM49" s="1628"/>
      <c r="BN49" s="81">
        <v>2</v>
      </c>
      <c r="BO49" s="720">
        <v>2</v>
      </c>
      <c r="BP49" s="82">
        <v>2</v>
      </c>
      <c r="BQ49" s="252">
        <f t="shared" si="13"/>
        <v>6</v>
      </c>
      <c r="BR49" s="386"/>
    </row>
    <row r="50" spans="1:79" ht="80.099999999999994" customHeight="1" thickTop="1" thickBot="1">
      <c r="A50" s="384"/>
      <c r="B50" s="2580"/>
      <c r="C50" s="2562"/>
      <c r="D50" s="2563"/>
      <c r="E50" s="2563"/>
      <c r="F50" s="2563"/>
      <c r="G50" s="2563"/>
      <c r="H50" s="2564"/>
      <c r="I50" s="1374" t="s">
        <v>827</v>
      </c>
      <c r="J50" s="1375"/>
      <c r="K50" s="1375"/>
      <c r="L50" s="1375"/>
      <c r="M50" s="1375"/>
      <c r="N50" s="1375"/>
      <c r="O50" s="1375"/>
      <c r="P50" s="1375"/>
      <c r="Q50" s="1375"/>
      <c r="R50" s="1375"/>
      <c r="S50" s="1375"/>
      <c r="T50" s="1375"/>
      <c r="U50" s="1375"/>
      <c r="V50" s="1375"/>
      <c r="W50" s="1375"/>
      <c r="X50" s="1375"/>
      <c r="Y50" s="1375"/>
      <c r="Z50" s="1375"/>
      <c r="AA50" s="1375"/>
      <c r="AB50" s="1376"/>
      <c r="AC50" s="98">
        <v>2</v>
      </c>
      <c r="AD50" s="96">
        <v>2</v>
      </c>
      <c r="AE50" s="96">
        <v>2</v>
      </c>
      <c r="AF50" s="169">
        <f t="shared" si="12"/>
        <v>6</v>
      </c>
      <c r="AG50" s="894" t="s">
        <v>336</v>
      </c>
      <c r="AH50" s="894"/>
      <c r="AI50" s="895"/>
      <c r="AJ50" s="893"/>
      <c r="AK50" s="894"/>
      <c r="AL50" s="895"/>
      <c r="AM50" s="893" t="s">
        <v>185</v>
      </c>
      <c r="AN50" s="894"/>
      <c r="AO50" s="898"/>
      <c r="AP50" s="2356" t="s">
        <v>80</v>
      </c>
      <c r="AQ50" s="2356"/>
      <c r="AR50" s="2356"/>
      <c r="AS50" s="2356"/>
      <c r="AT50" s="2356"/>
      <c r="AU50" s="2356"/>
      <c r="AV50" s="2356"/>
      <c r="AW50" s="2357"/>
      <c r="AX50" s="1066" t="s">
        <v>111</v>
      </c>
      <c r="AY50" s="1067"/>
      <c r="AZ50" s="1067"/>
      <c r="BA50" s="1067"/>
      <c r="BB50" s="1067"/>
      <c r="BC50" s="1067"/>
      <c r="BD50" s="1067"/>
      <c r="BE50" s="1068"/>
      <c r="BF50" s="1066" t="s">
        <v>166</v>
      </c>
      <c r="BG50" s="1067"/>
      <c r="BH50" s="1067"/>
      <c r="BI50" s="1067"/>
      <c r="BJ50" s="1067"/>
      <c r="BK50" s="1067"/>
      <c r="BL50" s="1067"/>
      <c r="BM50" s="1552"/>
      <c r="BN50" s="154">
        <v>2</v>
      </c>
      <c r="BO50" s="98">
        <v>2</v>
      </c>
      <c r="BP50" s="96">
        <v>2</v>
      </c>
      <c r="BQ50" s="717">
        <f t="shared" si="13"/>
        <v>6</v>
      </c>
      <c r="BR50" s="386"/>
    </row>
    <row r="51" spans="1:79" ht="80.099999999999994" customHeight="1" thickTop="1" thickBot="1">
      <c r="A51" s="384"/>
      <c r="B51" s="2580"/>
      <c r="C51" s="2562" t="s">
        <v>707</v>
      </c>
      <c r="D51" s="2563"/>
      <c r="E51" s="2563"/>
      <c r="F51" s="2563"/>
      <c r="G51" s="2563"/>
      <c r="H51" s="2564"/>
      <c r="I51" s="2622" t="s">
        <v>828</v>
      </c>
      <c r="J51" s="2623"/>
      <c r="K51" s="2623"/>
      <c r="L51" s="2623"/>
      <c r="M51" s="2623"/>
      <c r="N51" s="2623"/>
      <c r="O51" s="2623"/>
      <c r="P51" s="2623"/>
      <c r="Q51" s="2623"/>
      <c r="R51" s="2623"/>
      <c r="S51" s="2623"/>
      <c r="T51" s="2623"/>
      <c r="U51" s="2623"/>
      <c r="V51" s="2623"/>
      <c r="W51" s="2623"/>
      <c r="X51" s="2623"/>
      <c r="Y51" s="2623"/>
      <c r="Z51" s="2623"/>
      <c r="AA51" s="2623"/>
      <c r="AB51" s="2624"/>
      <c r="AC51" s="725">
        <v>2</v>
      </c>
      <c r="AD51" s="726">
        <v>3</v>
      </c>
      <c r="AE51" s="726">
        <v>2</v>
      </c>
      <c r="AF51" s="701">
        <f>PRODUCT(AC51:AD51)+AE51</f>
        <v>8</v>
      </c>
      <c r="AG51" s="2242" t="s">
        <v>336</v>
      </c>
      <c r="AH51" s="1970"/>
      <c r="AI51" s="1971"/>
      <c r="AJ51" s="1969"/>
      <c r="AK51" s="1970"/>
      <c r="AL51" s="1971"/>
      <c r="AM51" s="1969" t="s">
        <v>185</v>
      </c>
      <c r="AN51" s="1970"/>
      <c r="AO51" s="1972"/>
      <c r="AP51" s="2617"/>
      <c r="AQ51" s="2577"/>
      <c r="AR51" s="2577"/>
      <c r="AS51" s="2577"/>
      <c r="AT51" s="2577"/>
      <c r="AU51" s="2577"/>
      <c r="AV51" s="2577"/>
      <c r="AW51" s="2618"/>
      <c r="AX51" s="2576" t="s">
        <v>238</v>
      </c>
      <c r="AY51" s="2577"/>
      <c r="AZ51" s="2577"/>
      <c r="BA51" s="2577"/>
      <c r="BB51" s="2577"/>
      <c r="BC51" s="2577"/>
      <c r="BD51" s="2577"/>
      <c r="BE51" s="2618"/>
      <c r="BF51" s="2576"/>
      <c r="BG51" s="2577"/>
      <c r="BH51" s="2577"/>
      <c r="BI51" s="2577"/>
      <c r="BJ51" s="2577"/>
      <c r="BK51" s="2577"/>
      <c r="BL51" s="2577"/>
      <c r="BM51" s="2578"/>
      <c r="BN51" s="725">
        <v>1</v>
      </c>
      <c r="BO51" s="726">
        <v>3</v>
      </c>
      <c r="BP51" s="726">
        <v>2</v>
      </c>
      <c r="BQ51" s="727">
        <f t="shared" si="13"/>
        <v>5</v>
      </c>
      <c r="BR51" s="386"/>
    </row>
    <row r="52" spans="1:79" ht="162.75" customHeight="1" thickTop="1" thickBot="1">
      <c r="B52" s="2580"/>
      <c r="C52" s="2540" t="s">
        <v>959</v>
      </c>
      <c r="D52" s="959"/>
      <c r="E52" s="959"/>
      <c r="F52" s="959"/>
      <c r="G52" s="959"/>
      <c r="H52" s="960"/>
      <c r="I52" s="1310" t="s">
        <v>960</v>
      </c>
      <c r="J52" s="1311"/>
      <c r="K52" s="1311"/>
      <c r="L52" s="1311"/>
      <c r="M52" s="1311"/>
      <c r="N52" s="1311"/>
      <c r="O52" s="1311"/>
      <c r="P52" s="1311"/>
      <c r="Q52" s="1311"/>
      <c r="R52" s="1311"/>
      <c r="S52" s="1311"/>
      <c r="T52" s="1311"/>
      <c r="U52" s="1311"/>
      <c r="V52" s="1311"/>
      <c r="W52" s="1311"/>
      <c r="X52" s="1311"/>
      <c r="Y52" s="1311"/>
      <c r="Z52" s="1311"/>
      <c r="AA52" s="1311"/>
      <c r="AB52" s="1312"/>
      <c r="AC52" s="636">
        <v>2</v>
      </c>
      <c r="AD52" s="625">
        <v>5</v>
      </c>
      <c r="AE52" s="624">
        <v>1</v>
      </c>
      <c r="AF52" s="470">
        <f t="shared" ref="AF52" si="14">PRODUCT(AC52:AD52)+AE52</f>
        <v>11</v>
      </c>
      <c r="AG52" s="1313" t="s">
        <v>336</v>
      </c>
      <c r="AH52" s="965"/>
      <c r="AI52" s="966"/>
      <c r="AJ52" s="964"/>
      <c r="AK52" s="965"/>
      <c r="AL52" s="966"/>
      <c r="AM52" s="964" t="s">
        <v>185</v>
      </c>
      <c r="AN52" s="965"/>
      <c r="AO52" s="967"/>
      <c r="AP52" s="965"/>
      <c r="AQ52" s="965"/>
      <c r="AR52" s="965"/>
      <c r="AS52" s="965"/>
      <c r="AT52" s="965"/>
      <c r="AU52" s="965"/>
      <c r="AV52" s="965"/>
      <c r="AW52" s="966"/>
      <c r="AX52" s="965"/>
      <c r="AY52" s="965"/>
      <c r="AZ52" s="965"/>
      <c r="BA52" s="965"/>
      <c r="BB52" s="965"/>
      <c r="BC52" s="965"/>
      <c r="BD52" s="965"/>
      <c r="BE52" s="966"/>
      <c r="BF52" s="964" t="s">
        <v>961</v>
      </c>
      <c r="BG52" s="965"/>
      <c r="BH52" s="965"/>
      <c r="BI52" s="965"/>
      <c r="BJ52" s="965"/>
      <c r="BK52" s="965"/>
      <c r="BL52" s="965"/>
      <c r="BM52" s="967"/>
      <c r="BN52" s="603">
        <v>1</v>
      </c>
      <c r="BO52" s="623">
        <v>5</v>
      </c>
      <c r="BP52" s="460">
        <v>1</v>
      </c>
      <c r="BQ52" s="470">
        <f t="shared" si="13"/>
        <v>6</v>
      </c>
      <c r="BR52" s="609"/>
    </row>
    <row r="53" spans="1:79" ht="80.099999999999994" customHeight="1" thickTop="1" thickBot="1">
      <c r="A53" s="384"/>
      <c r="B53" s="2580"/>
      <c r="C53" s="2565" t="s">
        <v>710</v>
      </c>
      <c r="D53" s="2566"/>
      <c r="E53" s="2566"/>
      <c r="F53" s="2566"/>
      <c r="G53" s="2566"/>
      <c r="H53" s="2567"/>
      <c r="I53" s="2049" t="s">
        <v>176</v>
      </c>
      <c r="J53" s="2050"/>
      <c r="K53" s="2050"/>
      <c r="L53" s="2050"/>
      <c r="M53" s="2050"/>
      <c r="N53" s="2050"/>
      <c r="O53" s="2050"/>
      <c r="P53" s="2050"/>
      <c r="Q53" s="2050"/>
      <c r="R53" s="2050"/>
      <c r="S53" s="2050"/>
      <c r="T53" s="2050"/>
      <c r="U53" s="2050"/>
      <c r="V53" s="2050"/>
      <c r="W53" s="2050"/>
      <c r="X53" s="2050"/>
      <c r="Y53" s="2050"/>
      <c r="Z53" s="2050"/>
      <c r="AA53" s="2050"/>
      <c r="AB53" s="2051"/>
      <c r="AC53" s="69">
        <v>2</v>
      </c>
      <c r="AD53" s="61">
        <v>3</v>
      </c>
      <c r="AE53" s="61">
        <v>2</v>
      </c>
      <c r="AF53" s="218">
        <f t="shared" ref="AF53" si="15">PRODUCT(AC53:AD53)+AE53</f>
        <v>8</v>
      </c>
      <c r="AG53" s="1030" t="s">
        <v>351</v>
      </c>
      <c r="AH53" s="891"/>
      <c r="AI53" s="892"/>
      <c r="AJ53" s="890"/>
      <c r="AK53" s="891"/>
      <c r="AL53" s="892"/>
      <c r="AM53" s="890" t="s">
        <v>185</v>
      </c>
      <c r="AN53" s="891"/>
      <c r="AO53" s="897"/>
      <c r="AP53" s="1537"/>
      <c r="AQ53" s="1197"/>
      <c r="AR53" s="1197"/>
      <c r="AS53" s="1197"/>
      <c r="AT53" s="1197"/>
      <c r="AU53" s="1197"/>
      <c r="AV53" s="1197"/>
      <c r="AW53" s="1198"/>
      <c r="AX53" s="1196" t="s">
        <v>177</v>
      </c>
      <c r="AY53" s="1197"/>
      <c r="AZ53" s="1197"/>
      <c r="BA53" s="1197"/>
      <c r="BB53" s="1197"/>
      <c r="BC53" s="1197"/>
      <c r="BD53" s="1197"/>
      <c r="BE53" s="1198"/>
      <c r="BF53" s="890" t="s">
        <v>178</v>
      </c>
      <c r="BG53" s="891"/>
      <c r="BH53" s="891"/>
      <c r="BI53" s="891"/>
      <c r="BJ53" s="891"/>
      <c r="BK53" s="891"/>
      <c r="BL53" s="891"/>
      <c r="BM53" s="897"/>
      <c r="BN53" s="69">
        <v>2</v>
      </c>
      <c r="BO53" s="61">
        <v>2</v>
      </c>
      <c r="BP53" s="61">
        <v>2</v>
      </c>
      <c r="BQ53" s="710">
        <f t="shared" ref="BQ53" si="16">PRODUCT(BN53:BO53)+BP53</f>
        <v>6</v>
      </c>
      <c r="BR53" s="391"/>
    </row>
    <row r="54" spans="1:79" ht="60.75" customHeight="1" thickTop="1" thickBot="1">
      <c r="A54" s="384"/>
      <c r="B54" s="2580"/>
      <c r="C54" s="1361" t="s">
        <v>708</v>
      </c>
      <c r="D54" s="1361"/>
      <c r="E54" s="1361"/>
      <c r="F54" s="1361"/>
      <c r="G54" s="1361"/>
      <c r="H54" s="1361"/>
      <c r="I54" s="1361"/>
      <c r="J54" s="1361"/>
      <c r="K54" s="1361"/>
      <c r="L54" s="1361"/>
      <c r="M54" s="1361"/>
      <c r="N54" s="1361"/>
      <c r="O54" s="1361"/>
      <c r="P54" s="1361"/>
      <c r="Q54" s="1361"/>
      <c r="R54" s="1361"/>
      <c r="S54" s="1361"/>
      <c r="T54" s="1361"/>
      <c r="U54" s="1361"/>
      <c r="V54" s="1361"/>
      <c r="W54" s="1361"/>
      <c r="X54" s="1361"/>
      <c r="Y54" s="1361"/>
      <c r="Z54" s="1361"/>
      <c r="AA54" s="1361"/>
      <c r="AB54" s="1361"/>
      <c r="AC54" s="1361"/>
      <c r="AD54" s="1361"/>
      <c r="AE54" s="1361"/>
      <c r="AF54" s="1361"/>
      <c r="AG54" s="1361"/>
      <c r="AH54" s="1361"/>
      <c r="AI54" s="1361"/>
      <c r="AJ54" s="1361"/>
      <c r="AK54" s="1361"/>
      <c r="AL54" s="1361"/>
      <c r="AM54" s="1361"/>
      <c r="AN54" s="1361"/>
      <c r="AO54" s="1361"/>
      <c r="AP54" s="1361"/>
      <c r="AQ54" s="1361"/>
      <c r="AR54" s="1361"/>
      <c r="AS54" s="1361"/>
      <c r="AT54" s="1361"/>
      <c r="AU54" s="1361"/>
      <c r="AV54" s="1361"/>
      <c r="AW54" s="1361"/>
      <c r="AX54" s="1361"/>
      <c r="AY54" s="1361"/>
      <c r="AZ54" s="1361"/>
      <c r="BA54" s="1361"/>
      <c r="BB54" s="1361"/>
      <c r="BC54" s="1361"/>
      <c r="BD54" s="1361"/>
      <c r="BE54" s="1361"/>
      <c r="BF54" s="1361"/>
      <c r="BG54" s="1361"/>
      <c r="BH54" s="1361"/>
      <c r="BI54" s="1361"/>
      <c r="BJ54" s="1361"/>
      <c r="BK54" s="1361"/>
      <c r="BL54" s="1361"/>
      <c r="BM54" s="1361"/>
      <c r="BN54" s="1361"/>
      <c r="BO54" s="1361"/>
      <c r="BP54" s="1361"/>
      <c r="BQ54" s="1362"/>
      <c r="BR54" s="394"/>
    </row>
    <row r="55" spans="1:79" ht="191.25" customHeight="1" thickTop="1">
      <c r="A55" s="384"/>
      <c r="B55" s="2580"/>
      <c r="C55" s="2559" t="s">
        <v>349</v>
      </c>
      <c r="D55" s="2560"/>
      <c r="E55" s="2560"/>
      <c r="F55" s="2560"/>
      <c r="G55" s="2560"/>
      <c r="H55" s="2568"/>
      <c r="I55" s="1161" t="s">
        <v>730</v>
      </c>
      <c r="J55" s="2045"/>
      <c r="K55" s="2045"/>
      <c r="L55" s="2045"/>
      <c r="M55" s="2045"/>
      <c r="N55" s="2045"/>
      <c r="O55" s="2045"/>
      <c r="P55" s="2045"/>
      <c r="Q55" s="2045"/>
      <c r="R55" s="2045"/>
      <c r="S55" s="2045"/>
      <c r="T55" s="2045"/>
      <c r="U55" s="2045"/>
      <c r="V55" s="2045"/>
      <c r="W55" s="2045"/>
      <c r="X55" s="2045"/>
      <c r="Y55" s="2045"/>
      <c r="Z55" s="2045"/>
      <c r="AA55" s="2045"/>
      <c r="AB55" s="2046"/>
      <c r="AC55" s="60">
        <v>2</v>
      </c>
      <c r="AD55" s="68">
        <v>4</v>
      </c>
      <c r="AE55" s="68">
        <v>3</v>
      </c>
      <c r="AF55" s="114">
        <f t="shared" ref="AF55" si="17">PRODUCT(AC55:AD55)+AE55</f>
        <v>11</v>
      </c>
      <c r="AG55" s="1164" t="s">
        <v>371</v>
      </c>
      <c r="AH55" s="1165"/>
      <c r="AI55" s="1332"/>
      <c r="AJ55" s="1029"/>
      <c r="AK55" s="1783"/>
      <c r="AL55" s="2575"/>
      <c r="AM55" s="1163" t="s">
        <v>185</v>
      </c>
      <c r="AN55" s="1165"/>
      <c r="AO55" s="1512"/>
      <c r="AP55" s="2239" t="s">
        <v>372</v>
      </c>
      <c r="AQ55" s="2240"/>
      <c r="AR55" s="2240"/>
      <c r="AS55" s="2240"/>
      <c r="AT55" s="2240"/>
      <c r="AU55" s="2240"/>
      <c r="AV55" s="2240"/>
      <c r="AW55" s="2241"/>
      <c r="AX55" s="1163" t="s">
        <v>373</v>
      </c>
      <c r="AY55" s="1165"/>
      <c r="AZ55" s="1165"/>
      <c r="BA55" s="1165"/>
      <c r="BB55" s="1165"/>
      <c r="BC55" s="1165"/>
      <c r="BD55" s="1165"/>
      <c r="BE55" s="1332"/>
      <c r="BF55" s="1163" t="s">
        <v>374</v>
      </c>
      <c r="BG55" s="1165"/>
      <c r="BH55" s="1165"/>
      <c r="BI55" s="1165"/>
      <c r="BJ55" s="1165"/>
      <c r="BK55" s="1165"/>
      <c r="BL55" s="1165"/>
      <c r="BM55" s="1512"/>
      <c r="BN55" s="60">
        <v>1</v>
      </c>
      <c r="BO55" s="68">
        <v>4</v>
      </c>
      <c r="BP55" s="68">
        <v>1</v>
      </c>
      <c r="BQ55" s="627">
        <f>PRODUCT(BN55:BO55)+BP55</f>
        <v>5</v>
      </c>
      <c r="BR55" s="386"/>
    </row>
    <row r="56" spans="1:79" s="54" customFormat="1" ht="187.5" customHeight="1">
      <c r="A56" s="390"/>
      <c r="B56" s="2580"/>
      <c r="C56" s="2561"/>
      <c r="D56" s="1994"/>
      <c r="E56" s="1994"/>
      <c r="F56" s="1994"/>
      <c r="G56" s="1994"/>
      <c r="H56" s="1995"/>
      <c r="I56" s="1029" t="s">
        <v>144</v>
      </c>
      <c r="J56" s="1783"/>
      <c r="K56" s="1783"/>
      <c r="L56" s="1783"/>
      <c r="M56" s="1783"/>
      <c r="N56" s="1783"/>
      <c r="O56" s="1783"/>
      <c r="P56" s="1783"/>
      <c r="Q56" s="1783"/>
      <c r="R56" s="1783"/>
      <c r="S56" s="1783"/>
      <c r="T56" s="1783"/>
      <c r="U56" s="1783"/>
      <c r="V56" s="1783"/>
      <c r="W56" s="1783"/>
      <c r="X56" s="1783"/>
      <c r="Y56" s="1783"/>
      <c r="Z56" s="1783"/>
      <c r="AA56" s="1783"/>
      <c r="AB56" s="1784"/>
      <c r="AC56" s="60">
        <v>2</v>
      </c>
      <c r="AD56" s="68">
        <v>4</v>
      </c>
      <c r="AE56" s="68">
        <v>3</v>
      </c>
      <c r="AF56" s="114">
        <f>PRODUCT(AC56:AD56)+AE56</f>
        <v>11</v>
      </c>
      <c r="AG56" s="1164" t="s">
        <v>351</v>
      </c>
      <c r="AH56" s="1165"/>
      <c r="AI56" s="1332"/>
      <c r="AJ56" s="1163"/>
      <c r="AK56" s="1165"/>
      <c r="AL56" s="1332"/>
      <c r="AM56" s="1163" t="s">
        <v>185</v>
      </c>
      <c r="AN56" s="1165"/>
      <c r="AO56" s="1512"/>
      <c r="AP56" s="2352" t="s">
        <v>80</v>
      </c>
      <c r="AQ56" s="2352"/>
      <c r="AR56" s="2352"/>
      <c r="AS56" s="2352"/>
      <c r="AT56" s="2352"/>
      <c r="AU56" s="2352"/>
      <c r="AV56" s="2352"/>
      <c r="AW56" s="2353"/>
      <c r="AX56" s="1196" t="s">
        <v>146</v>
      </c>
      <c r="AY56" s="1197"/>
      <c r="AZ56" s="1197"/>
      <c r="BA56" s="1197"/>
      <c r="BB56" s="1197"/>
      <c r="BC56" s="1197"/>
      <c r="BD56" s="1197"/>
      <c r="BE56" s="1198"/>
      <c r="BF56" s="2582" t="s">
        <v>147</v>
      </c>
      <c r="BG56" s="2583"/>
      <c r="BH56" s="2583"/>
      <c r="BI56" s="2583"/>
      <c r="BJ56" s="2583"/>
      <c r="BK56" s="2583"/>
      <c r="BL56" s="2583"/>
      <c r="BM56" s="2584"/>
      <c r="BN56" s="60">
        <v>1</v>
      </c>
      <c r="BO56" s="68">
        <v>4</v>
      </c>
      <c r="BP56" s="68">
        <v>1</v>
      </c>
      <c r="BQ56" s="359">
        <f>PRODUCT(BN56:BO56)+BP56</f>
        <v>5</v>
      </c>
      <c r="BR56" s="391"/>
      <c r="BS56"/>
      <c r="BT56"/>
      <c r="BU56"/>
      <c r="BV56"/>
      <c r="BW56"/>
      <c r="BX56"/>
      <c r="BY56"/>
      <c r="BZ56"/>
      <c r="CA56"/>
    </row>
    <row r="57" spans="1:79" s="54" customFormat="1" ht="187.5" customHeight="1" thickBot="1">
      <c r="A57" s="390"/>
      <c r="B57" s="2580"/>
      <c r="C57" s="2561"/>
      <c r="D57" s="1994"/>
      <c r="E57" s="1994"/>
      <c r="F57" s="1994"/>
      <c r="G57" s="1994"/>
      <c r="H57" s="1995"/>
      <c r="I57" s="1597" t="s">
        <v>729</v>
      </c>
      <c r="J57" s="2301"/>
      <c r="K57" s="2301"/>
      <c r="L57" s="2301"/>
      <c r="M57" s="2301"/>
      <c r="N57" s="2301"/>
      <c r="O57" s="2301"/>
      <c r="P57" s="2301"/>
      <c r="Q57" s="2301"/>
      <c r="R57" s="2301"/>
      <c r="S57" s="2301"/>
      <c r="T57" s="2301"/>
      <c r="U57" s="2301"/>
      <c r="V57" s="2301"/>
      <c r="W57" s="2301"/>
      <c r="X57" s="2301"/>
      <c r="Y57" s="2301"/>
      <c r="Z57" s="2301"/>
      <c r="AA57" s="2301"/>
      <c r="AB57" s="2302"/>
      <c r="AC57" s="102">
        <v>3</v>
      </c>
      <c r="AD57" s="75">
        <v>4</v>
      </c>
      <c r="AE57" s="75">
        <v>3</v>
      </c>
      <c r="AF57" s="216">
        <f t="shared" ref="AF57" si="18">PRODUCT(AC57:AD57)+AE57</f>
        <v>15</v>
      </c>
      <c r="AG57" s="1858" t="s">
        <v>371</v>
      </c>
      <c r="AH57" s="1069"/>
      <c r="AI57" s="1070"/>
      <c r="AJ57" s="1078"/>
      <c r="AK57" s="1069"/>
      <c r="AL57" s="1070"/>
      <c r="AM57" s="1078" t="s">
        <v>185</v>
      </c>
      <c r="AN57" s="1069"/>
      <c r="AO57" s="1079"/>
      <c r="AP57" s="2572" t="s">
        <v>375</v>
      </c>
      <c r="AQ57" s="2573"/>
      <c r="AR57" s="2573"/>
      <c r="AS57" s="2573"/>
      <c r="AT57" s="2573"/>
      <c r="AU57" s="2573"/>
      <c r="AV57" s="2573"/>
      <c r="AW57" s="2574"/>
      <c r="AX57" s="1078" t="s">
        <v>373</v>
      </c>
      <c r="AY57" s="1069"/>
      <c r="AZ57" s="1069"/>
      <c r="BA57" s="1069"/>
      <c r="BB57" s="1069"/>
      <c r="BC57" s="1069"/>
      <c r="BD57" s="1069"/>
      <c r="BE57" s="1070"/>
      <c r="BF57" s="1078" t="s">
        <v>376</v>
      </c>
      <c r="BG57" s="1069"/>
      <c r="BH57" s="1069"/>
      <c r="BI57" s="1069"/>
      <c r="BJ57" s="1069"/>
      <c r="BK57" s="1069"/>
      <c r="BL57" s="1069"/>
      <c r="BM57" s="1079"/>
      <c r="BN57" s="728">
        <v>2</v>
      </c>
      <c r="BO57" s="75">
        <v>3</v>
      </c>
      <c r="BP57" s="75">
        <v>1</v>
      </c>
      <c r="BQ57" s="729">
        <f t="shared" ref="BQ57" si="19">PRODUCT(BN57:BO57)+BP57</f>
        <v>7</v>
      </c>
      <c r="BR57" s="391"/>
      <c r="BS57"/>
      <c r="BT57"/>
      <c r="BU57"/>
      <c r="BV57"/>
      <c r="BW57"/>
      <c r="BX57"/>
      <c r="BY57"/>
      <c r="BZ57"/>
      <c r="CA57"/>
    </row>
    <row r="58" spans="1:79" ht="60" customHeight="1" thickTop="1" thickBot="1">
      <c r="B58" s="2580"/>
      <c r="C58" s="1360" t="s">
        <v>832</v>
      </c>
      <c r="D58" s="1361"/>
      <c r="E58" s="1361"/>
      <c r="F58" s="1361"/>
      <c r="G58" s="1361"/>
      <c r="H58" s="1361"/>
      <c r="I58" s="1361"/>
      <c r="J58" s="1361"/>
      <c r="K58" s="1361"/>
      <c r="L58" s="1361"/>
      <c r="M58" s="1361"/>
      <c r="N58" s="1361"/>
      <c r="O58" s="1361"/>
      <c r="P58" s="1361"/>
      <c r="Q58" s="1361"/>
      <c r="R58" s="1361"/>
      <c r="S58" s="1361"/>
      <c r="T58" s="1361"/>
      <c r="U58" s="1361"/>
      <c r="V58" s="1361"/>
      <c r="W58" s="1361"/>
      <c r="X58" s="1361"/>
      <c r="Y58" s="1361"/>
      <c r="Z58" s="1361"/>
      <c r="AA58" s="1361"/>
      <c r="AB58" s="1361"/>
      <c r="AC58" s="1361"/>
      <c r="AD58" s="1361"/>
      <c r="AE58" s="1361"/>
      <c r="AF58" s="1361"/>
      <c r="AG58" s="1361"/>
      <c r="AH58" s="1361"/>
      <c r="AI58" s="1361"/>
      <c r="AJ58" s="1361"/>
      <c r="AK58" s="1361"/>
      <c r="AL58" s="1361"/>
      <c r="AM58" s="1361"/>
      <c r="AN58" s="1361"/>
      <c r="AO58" s="1361"/>
      <c r="AP58" s="1361"/>
      <c r="AQ58" s="1361"/>
      <c r="AR58" s="1361"/>
      <c r="AS58" s="1361"/>
      <c r="AT58" s="1361"/>
      <c r="AU58" s="1361"/>
      <c r="AV58" s="1361"/>
      <c r="AW58" s="1361"/>
      <c r="AX58" s="1361"/>
      <c r="AY58" s="1361"/>
      <c r="AZ58" s="1361"/>
      <c r="BA58" s="1361"/>
      <c r="BB58" s="1361"/>
      <c r="BC58" s="1361"/>
      <c r="BD58" s="1361"/>
      <c r="BE58" s="1361"/>
      <c r="BF58" s="1361"/>
      <c r="BG58" s="1361"/>
      <c r="BH58" s="1361"/>
      <c r="BI58" s="1361"/>
      <c r="BJ58" s="1361"/>
      <c r="BK58" s="1361"/>
      <c r="BL58" s="1361"/>
      <c r="BM58" s="1361"/>
      <c r="BN58" s="1361"/>
      <c r="BO58" s="1361"/>
      <c r="BP58" s="1361"/>
      <c r="BQ58" s="1362"/>
      <c r="BR58" s="487"/>
    </row>
    <row r="59" spans="1:79" ht="81" customHeight="1" thickTop="1">
      <c r="B59" s="2580"/>
      <c r="C59" s="2541" t="s">
        <v>833</v>
      </c>
      <c r="D59" s="1015"/>
      <c r="E59" s="1015"/>
      <c r="F59" s="1015"/>
      <c r="G59" s="1015"/>
      <c r="H59" s="1016"/>
      <c r="I59" s="2165" t="s">
        <v>830</v>
      </c>
      <c r="J59" s="2166"/>
      <c r="K59" s="2166"/>
      <c r="L59" s="2166"/>
      <c r="M59" s="2166"/>
      <c r="N59" s="2166"/>
      <c r="O59" s="2166"/>
      <c r="P59" s="2166"/>
      <c r="Q59" s="2166"/>
      <c r="R59" s="2166"/>
      <c r="S59" s="2166"/>
      <c r="T59" s="2166"/>
      <c r="U59" s="2166"/>
      <c r="V59" s="2166"/>
      <c r="W59" s="2166"/>
      <c r="X59" s="2166"/>
      <c r="Y59" s="2166"/>
      <c r="Z59" s="2166"/>
      <c r="AA59" s="2166"/>
      <c r="AB59" s="2167"/>
      <c r="AC59" s="230">
        <v>1</v>
      </c>
      <c r="AD59" s="267">
        <v>3</v>
      </c>
      <c r="AE59" s="267">
        <v>2</v>
      </c>
      <c r="AF59" s="285">
        <f>PRODUCT(AC59:AD59)+AE59</f>
        <v>5</v>
      </c>
      <c r="AG59" s="2271" t="s">
        <v>371</v>
      </c>
      <c r="AH59" s="2169"/>
      <c r="AI59" s="1924"/>
      <c r="AJ59" s="1190" t="s">
        <v>901</v>
      </c>
      <c r="AK59" s="2169"/>
      <c r="AL59" s="1924"/>
      <c r="AM59" s="1190" t="s">
        <v>185</v>
      </c>
      <c r="AN59" s="2169"/>
      <c r="AO59" s="2170"/>
      <c r="AP59" s="2278"/>
      <c r="AQ59" s="2279"/>
      <c r="AR59" s="2279"/>
      <c r="AS59" s="2279"/>
      <c r="AT59" s="2279"/>
      <c r="AU59" s="2279"/>
      <c r="AV59" s="2279"/>
      <c r="AW59" s="2280"/>
      <c r="AX59" s="2281" t="s">
        <v>161</v>
      </c>
      <c r="AY59" s="2279"/>
      <c r="AZ59" s="2279"/>
      <c r="BA59" s="2279"/>
      <c r="BB59" s="2279"/>
      <c r="BC59" s="2279"/>
      <c r="BD59" s="2279"/>
      <c r="BE59" s="2280"/>
      <c r="BF59" s="1190" t="s">
        <v>771</v>
      </c>
      <c r="BG59" s="2169"/>
      <c r="BH59" s="2169"/>
      <c r="BI59" s="2169"/>
      <c r="BJ59" s="2169"/>
      <c r="BK59" s="2169"/>
      <c r="BL59" s="2169"/>
      <c r="BM59" s="2170"/>
      <c r="BN59" s="766">
        <v>1</v>
      </c>
      <c r="BO59" s="767">
        <v>3</v>
      </c>
      <c r="BP59" s="767">
        <v>1</v>
      </c>
      <c r="BQ59" s="768">
        <f>PRODUCT(BN59:BO59)+BP59</f>
        <v>4</v>
      </c>
      <c r="BR59" s="1341"/>
    </row>
    <row r="60" spans="1:79" ht="86.25" customHeight="1" thickBot="1">
      <c r="B60" s="2580"/>
      <c r="C60" s="2542"/>
      <c r="D60" s="2387"/>
      <c r="E60" s="2387"/>
      <c r="F60" s="2387"/>
      <c r="G60" s="2387"/>
      <c r="H60" s="2388"/>
      <c r="I60" s="1597" t="s">
        <v>831</v>
      </c>
      <c r="J60" s="2301"/>
      <c r="K60" s="2301"/>
      <c r="L60" s="2301"/>
      <c r="M60" s="2301"/>
      <c r="N60" s="2301"/>
      <c r="O60" s="2301"/>
      <c r="P60" s="2301"/>
      <c r="Q60" s="2301"/>
      <c r="R60" s="2301"/>
      <c r="S60" s="2301"/>
      <c r="T60" s="2301"/>
      <c r="U60" s="2301"/>
      <c r="V60" s="2301"/>
      <c r="W60" s="2301"/>
      <c r="X60" s="2301"/>
      <c r="Y60" s="2301"/>
      <c r="Z60" s="2301"/>
      <c r="AA60" s="2301"/>
      <c r="AB60" s="2302"/>
      <c r="AC60" s="102">
        <v>1</v>
      </c>
      <c r="AD60" s="75">
        <v>3</v>
      </c>
      <c r="AE60" s="75">
        <v>2</v>
      </c>
      <c r="AF60" s="216">
        <f t="shared" ref="AF60" si="20">PRODUCT(AC60:AD60)+AE60</f>
        <v>5</v>
      </c>
      <c r="AG60" s="1030" t="s">
        <v>371</v>
      </c>
      <c r="AH60" s="891"/>
      <c r="AI60" s="892"/>
      <c r="AJ60" s="1078" t="s">
        <v>901</v>
      </c>
      <c r="AK60" s="1069"/>
      <c r="AL60" s="1070"/>
      <c r="AM60" s="1078" t="s">
        <v>185</v>
      </c>
      <c r="AN60" s="1069"/>
      <c r="AO60" s="1079"/>
      <c r="AP60" s="1816"/>
      <c r="AQ60" s="1817"/>
      <c r="AR60" s="1817"/>
      <c r="AS60" s="1817"/>
      <c r="AT60" s="1817"/>
      <c r="AU60" s="1817"/>
      <c r="AV60" s="1817"/>
      <c r="AW60" s="1558"/>
      <c r="AX60" s="2034" t="s">
        <v>161</v>
      </c>
      <c r="AY60" s="1817"/>
      <c r="AZ60" s="1817"/>
      <c r="BA60" s="1817"/>
      <c r="BB60" s="1817"/>
      <c r="BC60" s="1817"/>
      <c r="BD60" s="1817"/>
      <c r="BE60" s="1558"/>
      <c r="BF60" s="1163" t="s">
        <v>771</v>
      </c>
      <c r="BG60" s="1165"/>
      <c r="BH60" s="1165"/>
      <c r="BI60" s="1165"/>
      <c r="BJ60" s="1165"/>
      <c r="BK60" s="1165"/>
      <c r="BL60" s="1165"/>
      <c r="BM60" s="1512"/>
      <c r="BN60" s="769">
        <v>1</v>
      </c>
      <c r="BO60" s="770">
        <v>3</v>
      </c>
      <c r="BP60" s="770">
        <v>1</v>
      </c>
      <c r="BQ60" s="106">
        <f t="shared" ref="BQ60" si="21">PRODUCT(BN60:BO60)+BP60</f>
        <v>4</v>
      </c>
      <c r="BR60" s="1341"/>
    </row>
    <row r="61" spans="1:79" ht="60" customHeight="1" thickTop="1" thickBot="1">
      <c r="A61" s="384"/>
      <c r="B61" s="2580"/>
      <c r="C61" s="2465" t="s">
        <v>381</v>
      </c>
      <c r="D61" s="2465"/>
      <c r="E61" s="2465"/>
      <c r="F61" s="2465"/>
      <c r="G61" s="2465"/>
      <c r="H61" s="2465"/>
      <c r="I61" s="1361"/>
      <c r="J61" s="1361"/>
      <c r="K61" s="1361"/>
      <c r="L61" s="1361"/>
      <c r="M61" s="1361"/>
      <c r="N61" s="1361"/>
      <c r="O61" s="1361"/>
      <c r="P61" s="1361"/>
      <c r="Q61" s="1361"/>
      <c r="R61" s="1361"/>
      <c r="S61" s="1361"/>
      <c r="T61" s="1361"/>
      <c r="U61" s="1361"/>
      <c r="V61" s="1361"/>
      <c r="W61" s="1361"/>
      <c r="X61" s="1361"/>
      <c r="Y61" s="1361"/>
      <c r="Z61" s="1361"/>
      <c r="AA61" s="1361"/>
      <c r="AB61" s="1361"/>
      <c r="AC61" s="1361"/>
      <c r="AD61" s="1361"/>
      <c r="AE61" s="1361"/>
      <c r="AF61" s="1361"/>
      <c r="AG61" s="1361"/>
      <c r="AH61" s="1361"/>
      <c r="AI61" s="1361"/>
      <c r="AJ61" s="1361"/>
      <c r="AK61" s="1361"/>
      <c r="AL61" s="1361"/>
      <c r="AM61" s="1361"/>
      <c r="AN61" s="1361"/>
      <c r="AO61" s="1361"/>
      <c r="AP61" s="1361"/>
      <c r="AQ61" s="1361"/>
      <c r="AR61" s="1361"/>
      <c r="AS61" s="1361"/>
      <c r="AT61" s="1361"/>
      <c r="AU61" s="1361"/>
      <c r="AV61" s="1361"/>
      <c r="AW61" s="1361"/>
      <c r="AX61" s="1361"/>
      <c r="AY61" s="1361"/>
      <c r="AZ61" s="1361"/>
      <c r="BA61" s="1361"/>
      <c r="BB61" s="1361"/>
      <c r="BC61" s="1361"/>
      <c r="BD61" s="1361"/>
      <c r="BE61" s="1361"/>
      <c r="BF61" s="1361"/>
      <c r="BG61" s="1361"/>
      <c r="BH61" s="1361"/>
      <c r="BI61" s="1361"/>
      <c r="BJ61" s="1361"/>
      <c r="BK61" s="1361"/>
      <c r="BL61" s="1361"/>
      <c r="BM61" s="1361"/>
      <c r="BN61" s="1361"/>
      <c r="BO61" s="1361"/>
      <c r="BP61" s="1361"/>
      <c r="BQ61" s="1362"/>
      <c r="BR61" s="387"/>
    </row>
    <row r="62" spans="1:79" ht="136.5" customHeight="1" thickTop="1" thickBot="1">
      <c r="A62" s="384"/>
      <c r="B62" s="2580"/>
      <c r="C62" s="2634" t="s">
        <v>382</v>
      </c>
      <c r="D62" s="2635"/>
      <c r="E62" s="2635"/>
      <c r="F62" s="2635"/>
      <c r="G62" s="2635"/>
      <c r="H62" s="2636"/>
      <c r="I62" s="2605" t="s">
        <v>728</v>
      </c>
      <c r="J62" s="2606"/>
      <c r="K62" s="2606"/>
      <c r="L62" s="2606"/>
      <c r="M62" s="2606"/>
      <c r="N62" s="2606"/>
      <c r="O62" s="2606"/>
      <c r="P62" s="2606"/>
      <c r="Q62" s="2606"/>
      <c r="R62" s="2606"/>
      <c r="S62" s="2606"/>
      <c r="T62" s="2606"/>
      <c r="U62" s="2606"/>
      <c r="V62" s="2606"/>
      <c r="W62" s="2606"/>
      <c r="X62" s="2606"/>
      <c r="Y62" s="2606"/>
      <c r="Z62" s="2606"/>
      <c r="AA62" s="2606"/>
      <c r="AB62" s="2607"/>
      <c r="AC62" s="750">
        <v>2</v>
      </c>
      <c r="AD62" s="284">
        <v>3</v>
      </c>
      <c r="AE62" s="284">
        <v>2</v>
      </c>
      <c r="AF62" s="285">
        <f t="shared" ref="AF62" si="22">PRODUCT(AC62:AD62)+AE62</f>
        <v>8</v>
      </c>
      <c r="AG62" s="1510" t="s">
        <v>336</v>
      </c>
      <c r="AH62" s="1480"/>
      <c r="AI62" s="1511"/>
      <c r="AJ62" s="1479"/>
      <c r="AK62" s="1480"/>
      <c r="AL62" s="1511"/>
      <c r="AM62" s="1479" t="s">
        <v>185</v>
      </c>
      <c r="AN62" s="1480"/>
      <c r="AO62" s="1481"/>
      <c r="AP62" s="1510" t="s">
        <v>384</v>
      </c>
      <c r="AQ62" s="1480"/>
      <c r="AR62" s="1480"/>
      <c r="AS62" s="1480"/>
      <c r="AT62" s="1480"/>
      <c r="AU62" s="1480"/>
      <c r="AV62" s="1480"/>
      <c r="AW62" s="1511"/>
      <c r="AX62" s="1479" t="s">
        <v>385</v>
      </c>
      <c r="AY62" s="1480"/>
      <c r="AZ62" s="1480"/>
      <c r="BA62" s="1480"/>
      <c r="BB62" s="1480"/>
      <c r="BC62" s="1480"/>
      <c r="BD62" s="1480"/>
      <c r="BE62" s="1511"/>
      <c r="BF62" s="1479" t="s">
        <v>698</v>
      </c>
      <c r="BG62" s="1480"/>
      <c r="BH62" s="1480"/>
      <c r="BI62" s="1480"/>
      <c r="BJ62" s="1480"/>
      <c r="BK62" s="1480"/>
      <c r="BL62" s="1480"/>
      <c r="BM62" s="1481"/>
      <c r="BN62" s="284">
        <v>2</v>
      </c>
      <c r="BO62" s="284">
        <v>2</v>
      </c>
      <c r="BP62" s="284">
        <v>2</v>
      </c>
      <c r="BQ62" s="751">
        <f t="shared" ref="BQ62" si="23">PRODUCT(BN62:BO62)+BP62</f>
        <v>6</v>
      </c>
      <c r="BR62" s="386"/>
    </row>
    <row r="63" spans="1:79" ht="60" customHeight="1" thickTop="1" thickBot="1">
      <c r="A63" s="384"/>
      <c r="B63" s="2580"/>
      <c r="C63" s="1361" t="s">
        <v>391</v>
      </c>
      <c r="D63" s="1361"/>
      <c r="E63" s="1361"/>
      <c r="F63" s="1361"/>
      <c r="G63" s="1361"/>
      <c r="H63" s="1361"/>
      <c r="I63" s="1361"/>
      <c r="J63" s="1361"/>
      <c r="K63" s="1361"/>
      <c r="L63" s="1361"/>
      <c r="M63" s="1361"/>
      <c r="N63" s="1361"/>
      <c r="O63" s="1361"/>
      <c r="P63" s="1361"/>
      <c r="Q63" s="1361"/>
      <c r="R63" s="1361"/>
      <c r="S63" s="1361"/>
      <c r="T63" s="1361"/>
      <c r="U63" s="1361"/>
      <c r="V63" s="1361"/>
      <c r="W63" s="1361"/>
      <c r="X63" s="1361"/>
      <c r="Y63" s="1361"/>
      <c r="Z63" s="1361"/>
      <c r="AA63" s="1361"/>
      <c r="AB63" s="1361"/>
      <c r="AC63" s="1361"/>
      <c r="AD63" s="1361"/>
      <c r="AE63" s="1361"/>
      <c r="AF63" s="1361"/>
      <c r="AG63" s="1361"/>
      <c r="AH63" s="1361"/>
      <c r="AI63" s="1361"/>
      <c r="AJ63" s="1361"/>
      <c r="AK63" s="1361"/>
      <c r="AL63" s="1361"/>
      <c r="AM63" s="1361"/>
      <c r="AN63" s="1361"/>
      <c r="AO63" s="1361"/>
      <c r="AP63" s="1361"/>
      <c r="AQ63" s="1361"/>
      <c r="AR63" s="1361"/>
      <c r="AS63" s="1361"/>
      <c r="AT63" s="1361"/>
      <c r="AU63" s="1361"/>
      <c r="AV63" s="1361"/>
      <c r="AW63" s="1361"/>
      <c r="AX63" s="1361"/>
      <c r="AY63" s="1361"/>
      <c r="AZ63" s="1361"/>
      <c r="BA63" s="1361"/>
      <c r="BB63" s="1361"/>
      <c r="BC63" s="1361"/>
      <c r="BD63" s="1361"/>
      <c r="BE63" s="1361"/>
      <c r="BF63" s="1361"/>
      <c r="BG63" s="1361"/>
      <c r="BH63" s="1361"/>
      <c r="BI63" s="1361"/>
      <c r="BJ63" s="1361"/>
      <c r="BK63" s="1361"/>
      <c r="BL63" s="1361"/>
      <c r="BM63" s="1361"/>
      <c r="BN63" s="1361"/>
      <c r="BO63" s="1361"/>
      <c r="BP63" s="1361"/>
      <c r="BQ63" s="1362"/>
      <c r="BR63" s="387"/>
    </row>
    <row r="64" spans="1:79" ht="101.25" customHeight="1" thickTop="1" thickBot="1">
      <c r="A64" s="384"/>
      <c r="B64" s="2580"/>
      <c r="C64" s="2634" t="s">
        <v>392</v>
      </c>
      <c r="D64" s="2635"/>
      <c r="E64" s="2635"/>
      <c r="F64" s="2635"/>
      <c r="G64" s="2635"/>
      <c r="H64" s="2636"/>
      <c r="I64" s="2605" t="s">
        <v>727</v>
      </c>
      <c r="J64" s="2606"/>
      <c r="K64" s="2606"/>
      <c r="L64" s="2606"/>
      <c r="M64" s="2606"/>
      <c r="N64" s="2606"/>
      <c r="O64" s="2606"/>
      <c r="P64" s="2606"/>
      <c r="Q64" s="2606"/>
      <c r="R64" s="2606"/>
      <c r="S64" s="2606"/>
      <c r="T64" s="2606"/>
      <c r="U64" s="2606"/>
      <c r="V64" s="2606"/>
      <c r="W64" s="2606"/>
      <c r="X64" s="2606"/>
      <c r="Y64" s="2606"/>
      <c r="Z64" s="2606"/>
      <c r="AA64" s="2606"/>
      <c r="AB64" s="2607"/>
      <c r="AC64" s="69">
        <v>4</v>
      </c>
      <c r="AD64" s="61">
        <v>1</v>
      </c>
      <c r="AE64" s="61">
        <v>1</v>
      </c>
      <c r="AF64" s="218">
        <f>PRODUCT(AC64:AD64)+AE64</f>
        <v>5</v>
      </c>
      <c r="AG64" s="891" t="s">
        <v>393</v>
      </c>
      <c r="AH64" s="891"/>
      <c r="AI64" s="892"/>
      <c r="AJ64" s="1196"/>
      <c r="AK64" s="1197"/>
      <c r="AL64" s="1198"/>
      <c r="AM64" s="2586" t="s">
        <v>185</v>
      </c>
      <c r="AN64" s="2586"/>
      <c r="AO64" s="2637"/>
      <c r="AP64" s="1537"/>
      <c r="AQ64" s="1197"/>
      <c r="AR64" s="1197"/>
      <c r="AS64" s="1197"/>
      <c r="AT64" s="1197"/>
      <c r="AU64" s="1197"/>
      <c r="AV64" s="1197"/>
      <c r="AW64" s="1198"/>
      <c r="AX64" s="1196"/>
      <c r="AY64" s="1197"/>
      <c r="AZ64" s="1197"/>
      <c r="BA64" s="1197"/>
      <c r="BB64" s="1197"/>
      <c r="BC64" s="1197"/>
      <c r="BD64" s="1197"/>
      <c r="BE64" s="1198"/>
      <c r="BF64" s="890" t="s">
        <v>394</v>
      </c>
      <c r="BG64" s="891"/>
      <c r="BH64" s="891"/>
      <c r="BI64" s="891"/>
      <c r="BJ64" s="891"/>
      <c r="BK64" s="891"/>
      <c r="BL64" s="891"/>
      <c r="BM64" s="897"/>
      <c r="BN64" s="69">
        <v>3</v>
      </c>
      <c r="BO64" s="61">
        <v>1</v>
      </c>
      <c r="BP64" s="61">
        <v>1</v>
      </c>
      <c r="BQ64" s="710">
        <f>PRODUCT(BN64:BO64)+BP64</f>
        <v>4</v>
      </c>
      <c r="BR64" s="386"/>
    </row>
    <row r="65" spans="1:70" ht="60" customHeight="1" thickTop="1" thickBot="1">
      <c r="A65" s="384"/>
      <c r="B65" s="2580"/>
      <c r="C65" s="1361" t="s">
        <v>395</v>
      </c>
      <c r="D65" s="1361"/>
      <c r="E65" s="1361"/>
      <c r="F65" s="1361"/>
      <c r="G65" s="1361"/>
      <c r="H65" s="1361"/>
      <c r="I65" s="1361"/>
      <c r="J65" s="1361"/>
      <c r="K65" s="1361"/>
      <c r="L65" s="1361"/>
      <c r="M65" s="1361"/>
      <c r="N65" s="1361"/>
      <c r="O65" s="1361"/>
      <c r="P65" s="1361"/>
      <c r="Q65" s="1361"/>
      <c r="R65" s="1361"/>
      <c r="S65" s="1361"/>
      <c r="T65" s="1361"/>
      <c r="U65" s="1361"/>
      <c r="V65" s="1361"/>
      <c r="W65" s="1361"/>
      <c r="X65" s="1361"/>
      <c r="Y65" s="1361"/>
      <c r="Z65" s="1361"/>
      <c r="AA65" s="1361"/>
      <c r="AB65" s="1361"/>
      <c r="AC65" s="1361"/>
      <c r="AD65" s="1361"/>
      <c r="AE65" s="1361"/>
      <c r="AF65" s="1361"/>
      <c r="AG65" s="1361"/>
      <c r="AH65" s="1361"/>
      <c r="AI65" s="1361"/>
      <c r="AJ65" s="1361"/>
      <c r="AK65" s="1361"/>
      <c r="AL65" s="1361"/>
      <c r="AM65" s="1361"/>
      <c r="AN65" s="1361"/>
      <c r="AO65" s="1361"/>
      <c r="AP65" s="1361"/>
      <c r="AQ65" s="1361"/>
      <c r="AR65" s="1361"/>
      <c r="AS65" s="1361"/>
      <c r="AT65" s="1361"/>
      <c r="AU65" s="1361"/>
      <c r="AV65" s="1361"/>
      <c r="AW65" s="1361"/>
      <c r="AX65" s="1361"/>
      <c r="AY65" s="1361"/>
      <c r="AZ65" s="1361"/>
      <c r="BA65" s="1361"/>
      <c r="BB65" s="1361"/>
      <c r="BC65" s="1361"/>
      <c r="BD65" s="1361"/>
      <c r="BE65" s="1361"/>
      <c r="BF65" s="1361"/>
      <c r="BG65" s="1361"/>
      <c r="BH65" s="1361"/>
      <c r="BI65" s="1361"/>
      <c r="BJ65" s="1361"/>
      <c r="BK65" s="1361"/>
      <c r="BL65" s="1361"/>
      <c r="BM65" s="1361"/>
      <c r="BN65" s="1361"/>
      <c r="BO65" s="1361"/>
      <c r="BP65" s="1361"/>
      <c r="BQ65" s="1362"/>
      <c r="BR65" s="387"/>
    </row>
    <row r="66" spans="1:70" ht="80.099999999999994" customHeight="1" thickTop="1" thickBot="1">
      <c r="A66" s="384"/>
      <c r="B66" s="2580"/>
      <c r="C66" s="2634" t="s">
        <v>396</v>
      </c>
      <c r="D66" s="2635"/>
      <c r="E66" s="2635"/>
      <c r="F66" s="2635"/>
      <c r="G66" s="2635"/>
      <c r="H66" s="2636"/>
      <c r="I66" s="2605" t="s">
        <v>726</v>
      </c>
      <c r="J66" s="2606"/>
      <c r="K66" s="2606"/>
      <c r="L66" s="2606"/>
      <c r="M66" s="2606"/>
      <c r="N66" s="2606"/>
      <c r="O66" s="2606"/>
      <c r="P66" s="2606"/>
      <c r="Q66" s="2606"/>
      <c r="R66" s="2606"/>
      <c r="S66" s="2606"/>
      <c r="T66" s="2606"/>
      <c r="U66" s="2606"/>
      <c r="V66" s="2606"/>
      <c r="W66" s="2606"/>
      <c r="X66" s="2606"/>
      <c r="Y66" s="2606"/>
      <c r="Z66" s="2606"/>
      <c r="AA66" s="2606"/>
      <c r="AB66" s="2607"/>
      <c r="AC66" s="284">
        <v>3</v>
      </c>
      <c r="AD66" s="284">
        <v>3</v>
      </c>
      <c r="AE66" s="284">
        <v>2</v>
      </c>
      <c r="AF66" s="285">
        <f>PRODUCT(AC66:AD66)+AE66</f>
        <v>11</v>
      </c>
      <c r="AG66" s="2585" t="s">
        <v>336</v>
      </c>
      <c r="AH66" s="2586"/>
      <c r="AI66" s="1479"/>
      <c r="AJ66" s="1479"/>
      <c r="AK66" s="1480"/>
      <c r="AL66" s="1511"/>
      <c r="AM66" s="2586" t="s">
        <v>185</v>
      </c>
      <c r="AN66" s="2586"/>
      <c r="AO66" s="2637"/>
      <c r="AP66" s="1475"/>
      <c r="AQ66" s="1476"/>
      <c r="AR66" s="1476"/>
      <c r="AS66" s="1476"/>
      <c r="AT66" s="1476"/>
      <c r="AU66" s="1476"/>
      <c r="AV66" s="1476"/>
      <c r="AW66" s="1477"/>
      <c r="AX66" s="1478" t="s">
        <v>397</v>
      </c>
      <c r="AY66" s="1476"/>
      <c r="AZ66" s="1476"/>
      <c r="BA66" s="1476"/>
      <c r="BB66" s="1476"/>
      <c r="BC66" s="1476"/>
      <c r="BD66" s="1476"/>
      <c r="BE66" s="1477"/>
      <c r="BF66" s="1479" t="s">
        <v>398</v>
      </c>
      <c r="BG66" s="1480"/>
      <c r="BH66" s="1480"/>
      <c r="BI66" s="1480"/>
      <c r="BJ66" s="1480"/>
      <c r="BK66" s="1480"/>
      <c r="BL66" s="1480"/>
      <c r="BM66" s="1481"/>
      <c r="BN66" s="284">
        <v>2</v>
      </c>
      <c r="BO66" s="284">
        <v>3</v>
      </c>
      <c r="BP66" s="284">
        <v>2</v>
      </c>
      <c r="BQ66" s="751">
        <f t="shared" ref="BQ66" si="24">PRODUCT(BN66:BO66)+BP66</f>
        <v>8</v>
      </c>
      <c r="BR66" s="386"/>
    </row>
    <row r="67" spans="1:70" ht="60" customHeight="1" thickTop="1" thickBot="1">
      <c r="A67" s="384"/>
      <c r="B67" s="2580"/>
      <c r="C67" s="1361" t="s">
        <v>401</v>
      </c>
      <c r="D67" s="1361"/>
      <c r="E67" s="1361"/>
      <c r="F67" s="1361"/>
      <c r="G67" s="1361"/>
      <c r="H67" s="1361"/>
      <c r="I67" s="1361"/>
      <c r="J67" s="1361"/>
      <c r="K67" s="1361"/>
      <c r="L67" s="1361"/>
      <c r="M67" s="1361"/>
      <c r="N67" s="1361"/>
      <c r="O67" s="1361"/>
      <c r="P67" s="1361"/>
      <c r="Q67" s="1361"/>
      <c r="R67" s="1361"/>
      <c r="S67" s="1361"/>
      <c r="T67" s="1361"/>
      <c r="U67" s="1361"/>
      <c r="V67" s="1361"/>
      <c r="W67" s="1361"/>
      <c r="X67" s="1361"/>
      <c r="Y67" s="1361"/>
      <c r="Z67" s="1361"/>
      <c r="AA67" s="1361"/>
      <c r="AB67" s="1361"/>
      <c r="AC67" s="1361"/>
      <c r="AD67" s="1361"/>
      <c r="AE67" s="1361"/>
      <c r="AF67" s="1361"/>
      <c r="AG67" s="1361"/>
      <c r="AH67" s="1361"/>
      <c r="AI67" s="1361"/>
      <c r="AJ67" s="1361"/>
      <c r="AK67" s="1361"/>
      <c r="AL67" s="1361"/>
      <c r="AM67" s="1361"/>
      <c r="AN67" s="1361"/>
      <c r="AO67" s="1361"/>
      <c r="AP67" s="1361"/>
      <c r="AQ67" s="1361"/>
      <c r="AR67" s="1361"/>
      <c r="AS67" s="1361"/>
      <c r="AT67" s="1361"/>
      <c r="AU67" s="1361"/>
      <c r="AV67" s="1361"/>
      <c r="AW67" s="1361"/>
      <c r="AX67" s="1361"/>
      <c r="AY67" s="1361"/>
      <c r="AZ67" s="1361"/>
      <c r="BA67" s="1361"/>
      <c r="BB67" s="1361"/>
      <c r="BC67" s="1361"/>
      <c r="BD67" s="1361"/>
      <c r="BE67" s="1361"/>
      <c r="BF67" s="1361"/>
      <c r="BG67" s="1361"/>
      <c r="BH67" s="1361"/>
      <c r="BI67" s="1361"/>
      <c r="BJ67" s="1361"/>
      <c r="BK67" s="1361"/>
      <c r="BL67" s="1361"/>
      <c r="BM67" s="1361"/>
      <c r="BN67" s="1361"/>
      <c r="BO67" s="1361"/>
      <c r="BP67" s="1361"/>
      <c r="BQ67" s="1362"/>
      <c r="BR67" s="387"/>
    </row>
    <row r="68" spans="1:70" ht="232.5" customHeight="1" thickTop="1">
      <c r="A68" s="384"/>
      <c r="B68" s="2580"/>
      <c r="C68" s="2559" t="s">
        <v>442</v>
      </c>
      <c r="D68" s="2560"/>
      <c r="E68" s="2560"/>
      <c r="F68" s="2560"/>
      <c r="G68" s="2560"/>
      <c r="H68" s="2638"/>
      <c r="I68" s="2506" t="s">
        <v>725</v>
      </c>
      <c r="J68" s="2045"/>
      <c r="K68" s="2045"/>
      <c r="L68" s="2045"/>
      <c r="M68" s="2045"/>
      <c r="N68" s="2045"/>
      <c r="O68" s="2045"/>
      <c r="P68" s="2045"/>
      <c r="Q68" s="2045"/>
      <c r="R68" s="2045"/>
      <c r="S68" s="2045"/>
      <c r="T68" s="2045"/>
      <c r="U68" s="2045"/>
      <c r="V68" s="2045"/>
      <c r="W68" s="2045"/>
      <c r="X68" s="2045"/>
      <c r="Y68" s="2045"/>
      <c r="Z68" s="2045"/>
      <c r="AA68" s="2045"/>
      <c r="AB68" s="2046"/>
      <c r="AC68" s="669">
        <v>1</v>
      </c>
      <c r="AD68" s="670">
        <v>3</v>
      </c>
      <c r="AE68" s="507">
        <v>1</v>
      </c>
      <c r="AF68" s="509">
        <f>PRODUCT(AC68:AD68)+AE68</f>
        <v>4</v>
      </c>
      <c r="AG68" s="1163" t="s">
        <v>403</v>
      </c>
      <c r="AH68" s="1165"/>
      <c r="AI68" s="1332"/>
      <c r="AJ68" s="1163"/>
      <c r="AK68" s="1165"/>
      <c r="AL68" s="1332"/>
      <c r="AM68" s="1163" t="s">
        <v>185</v>
      </c>
      <c r="AN68" s="1165"/>
      <c r="AO68" s="1512"/>
      <c r="AP68" s="1165" t="s">
        <v>404</v>
      </c>
      <c r="AQ68" s="1165"/>
      <c r="AR68" s="1165"/>
      <c r="AS68" s="1165"/>
      <c r="AT68" s="1165"/>
      <c r="AU68" s="1165"/>
      <c r="AV68" s="1165"/>
      <c r="AW68" s="1332"/>
      <c r="AX68" s="1163" t="s">
        <v>405</v>
      </c>
      <c r="AY68" s="1165"/>
      <c r="AZ68" s="1165"/>
      <c r="BA68" s="1165"/>
      <c r="BB68" s="1165"/>
      <c r="BC68" s="1165"/>
      <c r="BD68" s="1165"/>
      <c r="BE68" s="1332"/>
      <c r="BF68" s="1163" t="s">
        <v>793</v>
      </c>
      <c r="BG68" s="1165"/>
      <c r="BH68" s="1165"/>
      <c r="BI68" s="1165"/>
      <c r="BJ68" s="1165"/>
      <c r="BK68" s="1165"/>
      <c r="BL68" s="1165"/>
      <c r="BM68" s="1512"/>
      <c r="BN68" s="671">
        <v>1</v>
      </c>
      <c r="BO68" s="671">
        <v>2</v>
      </c>
      <c r="BP68" s="68">
        <v>1</v>
      </c>
      <c r="BQ68" s="627">
        <f>PRODUCT(BN68:BO68)+BP68</f>
        <v>3</v>
      </c>
      <c r="BR68" s="386"/>
    </row>
    <row r="69" spans="1:70" ht="80.099999999999994" customHeight="1" thickBot="1">
      <c r="A69" s="384"/>
      <c r="B69" s="2580"/>
      <c r="C69" s="2594"/>
      <c r="D69" s="1986"/>
      <c r="E69" s="1986"/>
      <c r="F69" s="1986"/>
      <c r="G69" s="1986"/>
      <c r="H69" s="2639"/>
      <c r="I69" s="2604" t="s">
        <v>724</v>
      </c>
      <c r="J69" s="2047"/>
      <c r="K69" s="2047"/>
      <c r="L69" s="2047"/>
      <c r="M69" s="2047"/>
      <c r="N69" s="2047"/>
      <c r="O69" s="2047"/>
      <c r="P69" s="2047"/>
      <c r="Q69" s="2047"/>
      <c r="R69" s="2047"/>
      <c r="S69" s="2047"/>
      <c r="T69" s="2047"/>
      <c r="U69" s="2047"/>
      <c r="V69" s="2047"/>
      <c r="W69" s="2047"/>
      <c r="X69" s="2047"/>
      <c r="Y69" s="2047"/>
      <c r="Z69" s="2047"/>
      <c r="AA69" s="2047"/>
      <c r="AB69" s="2048"/>
      <c r="AC69" s="505">
        <v>2</v>
      </c>
      <c r="AD69" s="503">
        <v>3</v>
      </c>
      <c r="AE69" s="503">
        <v>1</v>
      </c>
      <c r="AF69" s="504">
        <f>PRODUCT(AC69:AD69)+AE69</f>
        <v>7</v>
      </c>
      <c r="AG69" s="1209" t="s">
        <v>403</v>
      </c>
      <c r="AH69" s="1319"/>
      <c r="AI69" s="1090"/>
      <c r="AJ69" s="1208"/>
      <c r="AK69" s="1319"/>
      <c r="AL69" s="1090"/>
      <c r="AM69" s="1208" t="s">
        <v>185</v>
      </c>
      <c r="AN69" s="1319"/>
      <c r="AO69" s="1491"/>
      <c r="AP69" s="1319"/>
      <c r="AQ69" s="1319"/>
      <c r="AR69" s="1319"/>
      <c r="AS69" s="1319"/>
      <c r="AT69" s="1319"/>
      <c r="AU69" s="1319"/>
      <c r="AV69" s="1319"/>
      <c r="AW69" s="1090"/>
      <c r="AX69" s="1208" t="s">
        <v>406</v>
      </c>
      <c r="AY69" s="1319"/>
      <c r="AZ69" s="1319"/>
      <c r="BA69" s="1319"/>
      <c r="BB69" s="1319"/>
      <c r="BC69" s="1319"/>
      <c r="BD69" s="1319"/>
      <c r="BE69" s="1090"/>
      <c r="BF69" s="1208" t="s">
        <v>407</v>
      </c>
      <c r="BG69" s="1319"/>
      <c r="BH69" s="1319"/>
      <c r="BI69" s="1319"/>
      <c r="BJ69" s="1319"/>
      <c r="BK69" s="1319"/>
      <c r="BL69" s="1319"/>
      <c r="BM69" s="1491"/>
      <c r="BN69" s="752">
        <v>2</v>
      </c>
      <c r="BO69" s="107">
        <v>2</v>
      </c>
      <c r="BP69" s="107">
        <v>1</v>
      </c>
      <c r="BQ69" s="493">
        <f>PRODUCT(BN69:BO69)+BP69</f>
        <v>5</v>
      </c>
      <c r="BR69" s="386"/>
    </row>
    <row r="70" spans="1:70" ht="141" customHeight="1" thickTop="1">
      <c r="A70" s="384"/>
      <c r="B70" s="2580"/>
      <c r="C70" s="2561" t="s">
        <v>408</v>
      </c>
      <c r="D70" s="1994"/>
      <c r="E70" s="1994"/>
      <c r="F70" s="1994"/>
      <c r="G70" s="1994"/>
      <c r="H70" s="2632"/>
      <c r="I70" s="2603" t="s">
        <v>723</v>
      </c>
      <c r="J70" s="1988"/>
      <c r="K70" s="1988"/>
      <c r="L70" s="1988"/>
      <c r="M70" s="1988"/>
      <c r="N70" s="1988"/>
      <c r="O70" s="1988"/>
      <c r="P70" s="1988"/>
      <c r="Q70" s="1988"/>
      <c r="R70" s="1988"/>
      <c r="S70" s="1988"/>
      <c r="T70" s="1988"/>
      <c r="U70" s="1988"/>
      <c r="V70" s="1988"/>
      <c r="W70" s="1988"/>
      <c r="X70" s="1988"/>
      <c r="Y70" s="1988"/>
      <c r="Z70" s="1988"/>
      <c r="AA70" s="1988"/>
      <c r="AB70" s="1989"/>
      <c r="AC70" s="574">
        <v>1</v>
      </c>
      <c r="AD70" s="683">
        <v>3</v>
      </c>
      <c r="AE70" s="523">
        <v>2</v>
      </c>
      <c r="AF70" s="575">
        <f>PRODUCT(AC70:AD70)+AE70</f>
        <v>5</v>
      </c>
      <c r="AG70" s="1163" t="s">
        <v>403</v>
      </c>
      <c r="AH70" s="1165"/>
      <c r="AI70" s="1332"/>
      <c r="AJ70" s="1163"/>
      <c r="AK70" s="1165"/>
      <c r="AL70" s="1332"/>
      <c r="AM70" s="1163" t="s">
        <v>185</v>
      </c>
      <c r="AN70" s="1165"/>
      <c r="AO70" s="1512"/>
      <c r="AP70" s="1165" t="s">
        <v>409</v>
      </c>
      <c r="AQ70" s="1165"/>
      <c r="AR70" s="1165"/>
      <c r="AS70" s="1165"/>
      <c r="AT70" s="1165"/>
      <c r="AU70" s="1165"/>
      <c r="AV70" s="1165"/>
      <c r="AW70" s="1332"/>
      <c r="AX70" s="1163" t="s">
        <v>410</v>
      </c>
      <c r="AY70" s="1165"/>
      <c r="AZ70" s="1165"/>
      <c r="BA70" s="1165"/>
      <c r="BB70" s="1165"/>
      <c r="BC70" s="1165"/>
      <c r="BD70" s="1165"/>
      <c r="BE70" s="1332"/>
      <c r="BF70" s="1163" t="s">
        <v>411</v>
      </c>
      <c r="BG70" s="1165"/>
      <c r="BH70" s="1165"/>
      <c r="BI70" s="1165"/>
      <c r="BJ70" s="1165"/>
      <c r="BK70" s="1165"/>
      <c r="BL70" s="1165"/>
      <c r="BM70" s="1512"/>
      <c r="BN70" s="671">
        <v>1</v>
      </c>
      <c r="BO70" s="671">
        <v>3</v>
      </c>
      <c r="BP70" s="68">
        <v>1</v>
      </c>
      <c r="BQ70" s="627">
        <f>PRODUCT(BN70:BO70)+BP70</f>
        <v>4</v>
      </c>
      <c r="BR70" s="386"/>
    </row>
    <row r="71" spans="1:70" ht="142.5" customHeight="1" thickBot="1">
      <c r="A71" s="384"/>
      <c r="B71" s="2580"/>
      <c r="C71" s="2565"/>
      <c r="D71" s="2566"/>
      <c r="E71" s="2566"/>
      <c r="F71" s="2566"/>
      <c r="G71" s="2566"/>
      <c r="H71" s="2633"/>
      <c r="I71" s="2289" t="s">
        <v>722</v>
      </c>
      <c r="J71" s="2290"/>
      <c r="K71" s="2290"/>
      <c r="L71" s="2290"/>
      <c r="M71" s="2290"/>
      <c r="N71" s="2290"/>
      <c r="O71" s="2290"/>
      <c r="P71" s="2290"/>
      <c r="Q71" s="2290"/>
      <c r="R71" s="2290"/>
      <c r="S71" s="2290"/>
      <c r="T71" s="2290"/>
      <c r="U71" s="2290"/>
      <c r="V71" s="2290"/>
      <c r="W71" s="2290"/>
      <c r="X71" s="2290"/>
      <c r="Y71" s="2290"/>
      <c r="Z71" s="2290"/>
      <c r="AA71" s="2290"/>
      <c r="AB71" s="2462"/>
      <c r="AC71" s="616">
        <v>1</v>
      </c>
      <c r="AD71" s="684">
        <v>5</v>
      </c>
      <c r="AE71" s="512">
        <v>1</v>
      </c>
      <c r="AF71" s="685">
        <f>PRODUCT(AC71:AD71)+AE71</f>
        <v>6</v>
      </c>
      <c r="AG71" s="890" t="s">
        <v>403</v>
      </c>
      <c r="AH71" s="891"/>
      <c r="AI71" s="892"/>
      <c r="AJ71" s="1078"/>
      <c r="AK71" s="1069"/>
      <c r="AL71" s="1070"/>
      <c r="AM71" s="1078" t="s">
        <v>185</v>
      </c>
      <c r="AN71" s="1069"/>
      <c r="AO71" s="1079"/>
      <c r="AP71" s="1069"/>
      <c r="AQ71" s="1069"/>
      <c r="AR71" s="1069"/>
      <c r="AS71" s="1069"/>
      <c r="AT71" s="1069"/>
      <c r="AU71" s="1069"/>
      <c r="AV71" s="1069"/>
      <c r="AW71" s="1070"/>
      <c r="AX71" s="1078"/>
      <c r="AY71" s="1069"/>
      <c r="AZ71" s="1069"/>
      <c r="BA71" s="1069"/>
      <c r="BB71" s="1069"/>
      <c r="BC71" s="1069"/>
      <c r="BD71" s="1069"/>
      <c r="BE71" s="1070"/>
      <c r="BF71" s="1078" t="s">
        <v>412</v>
      </c>
      <c r="BG71" s="1069"/>
      <c r="BH71" s="1069"/>
      <c r="BI71" s="1069"/>
      <c r="BJ71" s="1069"/>
      <c r="BK71" s="1069"/>
      <c r="BL71" s="1069"/>
      <c r="BM71" s="1079"/>
      <c r="BN71" s="70">
        <v>1</v>
      </c>
      <c r="BO71" s="70">
        <v>4</v>
      </c>
      <c r="BP71" s="75">
        <v>1</v>
      </c>
      <c r="BQ71" s="492">
        <f>PRODUCT(BN71:BO71)+BP71</f>
        <v>5</v>
      </c>
      <c r="BR71" s="386"/>
    </row>
    <row r="72" spans="1:70" ht="60" customHeight="1" thickTop="1" thickBot="1">
      <c r="A72" s="384"/>
      <c r="B72" s="2580"/>
      <c r="C72" s="1361" t="s">
        <v>386</v>
      </c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1"/>
      <c r="AI72" s="1361"/>
      <c r="AJ72" s="1361"/>
      <c r="AK72" s="1361"/>
      <c r="AL72" s="1361"/>
      <c r="AM72" s="1361"/>
      <c r="AN72" s="1361"/>
      <c r="AO72" s="1361"/>
      <c r="AP72" s="1361"/>
      <c r="AQ72" s="1361"/>
      <c r="AR72" s="1361"/>
      <c r="AS72" s="1361"/>
      <c r="AT72" s="1361"/>
      <c r="AU72" s="1361"/>
      <c r="AV72" s="1361"/>
      <c r="AW72" s="1361"/>
      <c r="AX72" s="1361"/>
      <c r="AY72" s="1361"/>
      <c r="AZ72" s="1361"/>
      <c r="BA72" s="1361"/>
      <c r="BB72" s="1361"/>
      <c r="BC72" s="1361"/>
      <c r="BD72" s="1361"/>
      <c r="BE72" s="1361"/>
      <c r="BF72" s="1361"/>
      <c r="BG72" s="1361"/>
      <c r="BH72" s="1361"/>
      <c r="BI72" s="1361"/>
      <c r="BJ72" s="1361"/>
      <c r="BK72" s="1361"/>
      <c r="BL72" s="1361"/>
      <c r="BM72" s="1361"/>
      <c r="BN72" s="1361"/>
      <c r="BO72" s="1361"/>
      <c r="BP72" s="1361"/>
      <c r="BQ72" s="1362"/>
      <c r="BR72" s="394"/>
    </row>
    <row r="73" spans="1:70" ht="80.099999999999994" customHeight="1" thickTop="1">
      <c r="A73" s="384"/>
      <c r="B73" s="2580"/>
      <c r="C73" s="1994" t="s">
        <v>713</v>
      </c>
      <c r="D73" s="1994"/>
      <c r="E73" s="1994"/>
      <c r="F73" s="1994"/>
      <c r="G73" s="1994"/>
      <c r="H73" s="1995"/>
      <c r="I73" s="1029" t="s">
        <v>387</v>
      </c>
      <c r="J73" s="1783"/>
      <c r="K73" s="1783"/>
      <c r="L73" s="1783"/>
      <c r="M73" s="1783"/>
      <c r="N73" s="1783"/>
      <c r="O73" s="1783"/>
      <c r="P73" s="1783"/>
      <c r="Q73" s="1783"/>
      <c r="R73" s="1783"/>
      <c r="S73" s="1783"/>
      <c r="T73" s="1783"/>
      <c r="U73" s="1783"/>
      <c r="V73" s="1783"/>
      <c r="W73" s="1783"/>
      <c r="X73" s="1783"/>
      <c r="Y73" s="1783"/>
      <c r="Z73" s="1783"/>
      <c r="AA73" s="1783"/>
      <c r="AB73" s="1784"/>
      <c r="AC73" s="669">
        <v>2</v>
      </c>
      <c r="AD73" s="670">
        <v>2</v>
      </c>
      <c r="AE73" s="507">
        <v>1</v>
      </c>
      <c r="AF73" s="482">
        <f t="shared" ref="AF73:AF74" si="25">PRODUCT(AC73:AD73)+AE73</f>
        <v>5</v>
      </c>
      <c r="AG73" s="2002" t="s">
        <v>336</v>
      </c>
      <c r="AH73" s="1643"/>
      <c r="AI73" s="1163"/>
      <c r="AJ73" s="1643"/>
      <c r="AK73" s="1643"/>
      <c r="AL73" s="1643"/>
      <c r="AM73" s="1643" t="s">
        <v>185</v>
      </c>
      <c r="AN73" s="1643"/>
      <c r="AO73" s="1644"/>
      <c r="AP73" s="1165"/>
      <c r="AQ73" s="1165"/>
      <c r="AR73" s="1165"/>
      <c r="AS73" s="1165"/>
      <c r="AT73" s="1165"/>
      <c r="AU73" s="1165"/>
      <c r="AV73" s="1165"/>
      <c r="AW73" s="1332"/>
      <c r="AX73" s="1163"/>
      <c r="AY73" s="1165"/>
      <c r="AZ73" s="1165"/>
      <c r="BA73" s="1165"/>
      <c r="BB73" s="1165"/>
      <c r="BC73" s="1165"/>
      <c r="BD73" s="1165"/>
      <c r="BE73" s="1332"/>
      <c r="BF73" s="1163" t="s">
        <v>388</v>
      </c>
      <c r="BG73" s="1165"/>
      <c r="BH73" s="1165"/>
      <c r="BI73" s="1165"/>
      <c r="BJ73" s="1165"/>
      <c r="BK73" s="1165"/>
      <c r="BL73" s="1165"/>
      <c r="BM73" s="1512"/>
      <c r="BN73" s="671">
        <v>1</v>
      </c>
      <c r="BO73" s="671">
        <v>2</v>
      </c>
      <c r="BP73" s="68">
        <v>1</v>
      </c>
      <c r="BQ73" s="703">
        <f t="shared" ref="BQ73:BQ74" si="26">PRODUCT(BN73:BO73)+BP73</f>
        <v>3</v>
      </c>
      <c r="BR73" s="386"/>
    </row>
    <row r="74" spans="1:70" ht="80.099999999999994" customHeight="1" thickBot="1">
      <c r="A74" s="384"/>
      <c r="B74" s="2580"/>
      <c r="C74" s="1994"/>
      <c r="D74" s="1994"/>
      <c r="E74" s="1994"/>
      <c r="F74" s="1994"/>
      <c r="G74" s="1994"/>
      <c r="H74" s="1995"/>
      <c r="I74" s="1597" t="s">
        <v>389</v>
      </c>
      <c r="J74" s="2301"/>
      <c r="K74" s="2301"/>
      <c r="L74" s="2301"/>
      <c r="M74" s="2301"/>
      <c r="N74" s="2301"/>
      <c r="O74" s="2301"/>
      <c r="P74" s="2301"/>
      <c r="Q74" s="2301"/>
      <c r="R74" s="2301"/>
      <c r="S74" s="2301"/>
      <c r="T74" s="2301"/>
      <c r="U74" s="2301"/>
      <c r="V74" s="2301"/>
      <c r="W74" s="2301"/>
      <c r="X74" s="2301"/>
      <c r="Y74" s="2301"/>
      <c r="Z74" s="2301"/>
      <c r="AA74" s="2301"/>
      <c r="AB74" s="2302"/>
      <c r="AC74" s="672">
        <v>1</v>
      </c>
      <c r="AD74" s="673">
        <v>3</v>
      </c>
      <c r="AE74" s="499">
        <v>1</v>
      </c>
      <c r="AF74" s="62">
        <f t="shared" si="25"/>
        <v>4</v>
      </c>
      <c r="AG74" s="2199" t="s">
        <v>336</v>
      </c>
      <c r="AH74" s="1101"/>
      <c r="AI74" s="890"/>
      <c r="AJ74" s="1101"/>
      <c r="AK74" s="1101"/>
      <c r="AL74" s="1101"/>
      <c r="AM74" s="1101" t="s">
        <v>185</v>
      </c>
      <c r="AN74" s="1101"/>
      <c r="AO74" s="1627"/>
      <c r="AP74" s="1069"/>
      <c r="AQ74" s="1069"/>
      <c r="AR74" s="1069"/>
      <c r="AS74" s="1069"/>
      <c r="AT74" s="1069"/>
      <c r="AU74" s="1069"/>
      <c r="AV74" s="1069"/>
      <c r="AW74" s="1070"/>
      <c r="AX74" s="1078"/>
      <c r="AY74" s="1069"/>
      <c r="AZ74" s="1069"/>
      <c r="BA74" s="1069"/>
      <c r="BB74" s="1069"/>
      <c r="BC74" s="1069"/>
      <c r="BD74" s="1069"/>
      <c r="BE74" s="1070"/>
      <c r="BF74" s="1078" t="s">
        <v>390</v>
      </c>
      <c r="BG74" s="1069"/>
      <c r="BH74" s="1069"/>
      <c r="BI74" s="1069"/>
      <c r="BJ74" s="1069"/>
      <c r="BK74" s="1069"/>
      <c r="BL74" s="1069"/>
      <c r="BM74" s="1079"/>
      <c r="BN74" s="153">
        <v>1</v>
      </c>
      <c r="BO74" s="153">
        <v>2</v>
      </c>
      <c r="BP74" s="61">
        <v>1</v>
      </c>
      <c r="BQ74" s="703">
        <f t="shared" si="26"/>
        <v>3</v>
      </c>
      <c r="BR74" s="386"/>
    </row>
    <row r="75" spans="1:70" ht="60" customHeight="1" thickTop="1" thickBot="1">
      <c r="A75" s="384"/>
      <c r="B75" s="2580"/>
      <c r="C75" s="1361" t="s">
        <v>399</v>
      </c>
      <c r="D75" s="1361"/>
      <c r="E75" s="1361"/>
      <c r="F75" s="1361"/>
      <c r="G75" s="1361"/>
      <c r="H75" s="1361"/>
      <c r="I75" s="1361"/>
      <c r="J75" s="1361"/>
      <c r="K75" s="1361"/>
      <c r="L75" s="1361"/>
      <c r="M75" s="1361"/>
      <c r="N75" s="1361"/>
      <c r="O75" s="1361"/>
      <c r="P75" s="1361"/>
      <c r="Q75" s="1361"/>
      <c r="R75" s="1361"/>
      <c r="S75" s="1361"/>
      <c r="T75" s="1361"/>
      <c r="U75" s="1361"/>
      <c r="V75" s="1361"/>
      <c r="W75" s="1361"/>
      <c r="X75" s="1361"/>
      <c r="Y75" s="1361"/>
      <c r="Z75" s="1361"/>
      <c r="AA75" s="1361"/>
      <c r="AB75" s="1361"/>
      <c r="AC75" s="1361"/>
      <c r="AD75" s="1361"/>
      <c r="AE75" s="1361"/>
      <c r="AF75" s="1361"/>
      <c r="AG75" s="1361"/>
      <c r="AH75" s="1361"/>
      <c r="AI75" s="1361"/>
      <c r="AJ75" s="1361"/>
      <c r="AK75" s="1361"/>
      <c r="AL75" s="1361"/>
      <c r="AM75" s="1361"/>
      <c r="AN75" s="1361"/>
      <c r="AO75" s="1361"/>
      <c r="AP75" s="1361"/>
      <c r="AQ75" s="1361"/>
      <c r="AR75" s="1361"/>
      <c r="AS75" s="1361"/>
      <c r="AT75" s="1361"/>
      <c r="AU75" s="1361"/>
      <c r="AV75" s="1361"/>
      <c r="AW75" s="1361"/>
      <c r="AX75" s="1361"/>
      <c r="AY75" s="1361"/>
      <c r="AZ75" s="1361"/>
      <c r="BA75" s="1361"/>
      <c r="BB75" s="1361"/>
      <c r="BC75" s="1361"/>
      <c r="BD75" s="1361"/>
      <c r="BE75" s="1361"/>
      <c r="BF75" s="1361"/>
      <c r="BG75" s="1361"/>
      <c r="BH75" s="1361"/>
      <c r="BI75" s="1361"/>
      <c r="BJ75" s="1361"/>
      <c r="BK75" s="1361"/>
      <c r="BL75" s="1361"/>
      <c r="BM75" s="1361"/>
      <c r="BN75" s="1361"/>
      <c r="BO75" s="1361"/>
      <c r="BP75" s="1361"/>
      <c r="BQ75" s="1362"/>
      <c r="BR75" s="387"/>
    </row>
    <row r="76" spans="1:70" ht="80.099999999999994" customHeight="1" thickTop="1" thickBot="1">
      <c r="A76" s="384"/>
      <c r="B76" s="2580"/>
      <c r="C76" s="2596" t="s">
        <v>715</v>
      </c>
      <c r="D76" s="1836"/>
      <c r="E76" s="1836"/>
      <c r="F76" s="1836"/>
      <c r="G76" s="1836"/>
      <c r="H76" s="1837"/>
      <c r="I76" s="2264" t="s">
        <v>716</v>
      </c>
      <c r="J76" s="2265"/>
      <c r="K76" s="2265"/>
      <c r="L76" s="2265"/>
      <c r="M76" s="2265"/>
      <c r="N76" s="2265"/>
      <c r="O76" s="2265"/>
      <c r="P76" s="2265"/>
      <c r="Q76" s="2265"/>
      <c r="R76" s="2265"/>
      <c r="S76" s="2265"/>
      <c r="T76" s="2265"/>
      <c r="U76" s="2265"/>
      <c r="V76" s="2265"/>
      <c r="W76" s="2265"/>
      <c r="X76" s="2265"/>
      <c r="Y76" s="2265"/>
      <c r="Z76" s="2265"/>
      <c r="AA76" s="2265"/>
      <c r="AB76" s="2266"/>
      <c r="AC76" s="691">
        <v>2</v>
      </c>
      <c r="AD76" s="692">
        <v>3</v>
      </c>
      <c r="AE76" s="692">
        <v>1</v>
      </c>
      <c r="AF76" s="693">
        <f t="shared" ref="AF76:AF78" si="27">PRODUCT(AC76:AD76)+AE76</f>
        <v>7</v>
      </c>
      <c r="AG76" s="1114" t="s">
        <v>898</v>
      </c>
      <c r="AH76" s="2595"/>
      <c r="AI76" s="2595"/>
      <c r="AJ76" s="1112" t="s">
        <v>899</v>
      </c>
      <c r="AK76" s="1113"/>
      <c r="AL76" s="1114"/>
      <c r="AM76" s="1112" t="s">
        <v>185</v>
      </c>
      <c r="AN76" s="1113"/>
      <c r="AO76" s="2207"/>
      <c r="AP76" s="2209"/>
      <c r="AQ76" s="2209"/>
      <c r="AR76" s="2209"/>
      <c r="AS76" s="2209"/>
      <c r="AT76" s="2209"/>
      <c r="AU76" s="2209"/>
      <c r="AV76" s="2209"/>
      <c r="AW76" s="2210"/>
      <c r="AX76" s="1112" t="s">
        <v>197</v>
      </c>
      <c r="AY76" s="1113"/>
      <c r="AZ76" s="1113"/>
      <c r="BA76" s="1113"/>
      <c r="BB76" s="1113"/>
      <c r="BC76" s="1113"/>
      <c r="BD76" s="1113"/>
      <c r="BE76" s="1114"/>
      <c r="BF76" s="1112" t="s">
        <v>198</v>
      </c>
      <c r="BG76" s="1113"/>
      <c r="BH76" s="1113"/>
      <c r="BI76" s="1113"/>
      <c r="BJ76" s="1113"/>
      <c r="BK76" s="1113"/>
      <c r="BL76" s="1113"/>
      <c r="BM76" s="2207"/>
      <c r="BN76" s="691">
        <v>2</v>
      </c>
      <c r="BO76" s="692">
        <v>2</v>
      </c>
      <c r="BP76" s="692">
        <v>1</v>
      </c>
      <c r="BQ76" s="693">
        <f t="shared" ref="BQ76:BQ78" si="28">PRODUCT(BN76:BO76)+BP76</f>
        <v>5</v>
      </c>
      <c r="BR76" s="386"/>
    </row>
    <row r="77" spans="1:70" ht="80.099999999999994" customHeight="1" thickTop="1" thickBot="1">
      <c r="A77" s="384"/>
      <c r="B77" s="2580"/>
      <c r="C77" s="2594" t="s">
        <v>239</v>
      </c>
      <c r="D77" s="1986"/>
      <c r="E77" s="1986"/>
      <c r="F77" s="1986"/>
      <c r="G77" s="1986"/>
      <c r="H77" s="1987"/>
      <c r="I77" s="2625" t="s">
        <v>719</v>
      </c>
      <c r="J77" s="2626"/>
      <c r="K77" s="2626"/>
      <c r="L77" s="2626"/>
      <c r="M77" s="2626"/>
      <c r="N77" s="2626"/>
      <c r="O77" s="2626"/>
      <c r="P77" s="2626"/>
      <c r="Q77" s="2626"/>
      <c r="R77" s="2626"/>
      <c r="S77" s="2626"/>
      <c r="T77" s="2626"/>
      <c r="U77" s="2626"/>
      <c r="V77" s="2626"/>
      <c r="W77" s="2626"/>
      <c r="X77" s="2626"/>
      <c r="Y77" s="2626"/>
      <c r="Z77" s="2626"/>
      <c r="AA77" s="2626"/>
      <c r="AB77" s="2627"/>
      <c r="AC77" s="754">
        <v>3</v>
      </c>
      <c r="AD77" s="753">
        <v>3</v>
      </c>
      <c r="AE77" s="753">
        <v>4</v>
      </c>
      <c r="AF77" s="169">
        <f>PRODUCT(AC77:AD77)+AE77</f>
        <v>13</v>
      </c>
      <c r="AG77" s="2628" t="s">
        <v>898</v>
      </c>
      <c r="AH77" s="2629"/>
      <c r="AI77" s="2630"/>
      <c r="AJ77" s="2631" t="s">
        <v>899</v>
      </c>
      <c r="AK77" s="2629"/>
      <c r="AL77" s="2630"/>
      <c r="AM77" s="2601"/>
      <c r="AN77" s="2599"/>
      <c r="AO77" s="2602"/>
      <c r="AP77" s="2598"/>
      <c r="AQ77" s="2599"/>
      <c r="AR77" s="2599"/>
      <c r="AS77" s="2599"/>
      <c r="AT77" s="2599"/>
      <c r="AU77" s="2599"/>
      <c r="AV77" s="2599"/>
      <c r="AW77" s="2600"/>
      <c r="AX77" s="2601" t="s">
        <v>238</v>
      </c>
      <c r="AY77" s="2599"/>
      <c r="AZ77" s="2599"/>
      <c r="BA77" s="2599"/>
      <c r="BB77" s="2599"/>
      <c r="BC77" s="2599"/>
      <c r="BD77" s="2599"/>
      <c r="BE77" s="2600"/>
      <c r="BF77" s="2601"/>
      <c r="BG77" s="2599"/>
      <c r="BH77" s="2599"/>
      <c r="BI77" s="2599"/>
      <c r="BJ77" s="2599"/>
      <c r="BK77" s="2599"/>
      <c r="BL77" s="2599"/>
      <c r="BM77" s="2602"/>
      <c r="BN77" s="754">
        <v>1</v>
      </c>
      <c r="BO77" s="753">
        <v>3</v>
      </c>
      <c r="BP77" s="753">
        <v>1</v>
      </c>
      <c r="BQ77" s="755">
        <f t="shared" si="28"/>
        <v>4</v>
      </c>
      <c r="BR77" s="386"/>
    </row>
    <row r="78" spans="1:70" ht="80.099999999999994" customHeight="1" thickTop="1">
      <c r="A78" s="384"/>
      <c r="B78" s="2580"/>
      <c r="C78" s="2593" t="s">
        <v>712</v>
      </c>
      <c r="D78" s="1983"/>
      <c r="E78" s="1983"/>
      <c r="F78" s="1983"/>
      <c r="G78" s="1983"/>
      <c r="H78" s="1984"/>
      <c r="I78" s="1141" t="s">
        <v>204</v>
      </c>
      <c r="J78" s="1988"/>
      <c r="K78" s="1988"/>
      <c r="L78" s="1988"/>
      <c r="M78" s="1988"/>
      <c r="N78" s="1988"/>
      <c r="O78" s="1988"/>
      <c r="P78" s="1988"/>
      <c r="Q78" s="1988"/>
      <c r="R78" s="1988"/>
      <c r="S78" s="1988"/>
      <c r="T78" s="1988"/>
      <c r="U78" s="1988"/>
      <c r="V78" s="1988"/>
      <c r="W78" s="1988"/>
      <c r="X78" s="1988"/>
      <c r="Y78" s="1988"/>
      <c r="Z78" s="1988"/>
      <c r="AA78" s="1988"/>
      <c r="AB78" s="1989"/>
      <c r="AC78" s="81">
        <v>2</v>
      </c>
      <c r="AD78" s="82">
        <v>3</v>
      </c>
      <c r="AE78" s="82">
        <v>1</v>
      </c>
      <c r="AF78" s="252">
        <f t="shared" si="27"/>
        <v>7</v>
      </c>
      <c r="AG78" s="1320" t="s">
        <v>898</v>
      </c>
      <c r="AH78" s="1122"/>
      <c r="AI78" s="1122"/>
      <c r="AJ78" s="1142" t="s">
        <v>899</v>
      </c>
      <c r="AK78" s="1188"/>
      <c r="AL78" s="1320"/>
      <c r="AM78" s="1142" t="s">
        <v>185</v>
      </c>
      <c r="AN78" s="1188"/>
      <c r="AO78" s="1628"/>
      <c r="AP78" s="1324" t="s">
        <v>205</v>
      </c>
      <c r="AQ78" s="1324"/>
      <c r="AR78" s="1324"/>
      <c r="AS78" s="1324"/>
      <c r="AT78" s="1324"/>
      <c r="AU78" s="1324"/>
      <c r="AV78" s="1324"/>
      <c r="AW78" s="1329"/>
      <c r="AX78" s="1323"/>
      <c r="AY78" s="1324"/>
      <c r="AZ78" s="1324"/>
      <c r="BA78" s="1324"/>
      <c r="BB78" s="1324"/>
      <c r="BC78" s="1324"/>
      <c r="BD78" s="1324"/>
      <c r="BE78" s="1329"/>
      <c r="BF78" s="1142" t="s">
        <v>206</v>
      </c>
      <c r="BG78" s="1188"/>
      <c r="BH78" s="1188"/>
      <c r="BI78" s="1188"/>
      <c r="BJ78" s="1188"/>
      <c r="BK78" s="1188"/>
      <c r="BL78" s="1188"/>
      <c r="BM78" s="1628"/>
      <c r="BN78" s="81">
        <v>2</v>
      </c>
      <c r="BO78" s="82">
        <v>2</v>
      </c>
      <c r="BP78" s="82">
        <v>1</v>
      </c>
      <c r="BQ78" s="215">
        <f t="shared" si="28"/>
        <v>5</v>
      </c>
      <c r="BR78" s="386"/>
    </row>
    <row r="79" spans="1:70" ht="80.099999999999994" customHeight="1" thickBot="1">
      <c r="A79" s="384"/>
      <c r="B79" s="2580"/>
      <c r="C79" s="2594"/>
      <c r="D79" s="1986"/>
      <c r="E79" s="1986"/>
      <c r="F79" s="1986"/>
      <c r="G79" s="1986"/>
      <c r="H79" s="1987"/>
      <c r="I79" s="2620" t="s">
        <v>717</v>
      </c>
      <c r="J79" s="2620"/>
      <c r="K79" s="2620"/>
      <c r="L79" s="2620"/>
      <c r="M79" s="2620"/>
      <c r="N79" s="2620"/>
      <c r="O79" s="2620"/>
      <c r="P79" s="2620"/>
      <c r="Q79" s="2620"/>
      <c r="R79" s="2620"/>
      <c r="S79" s="2620"/>
      <c r="T79" s="2620"/>
      <c r="U79" s="2620"/>
      <c r="V79" s="2620"/>
      <c r="W79" s="2620"/>
      <c r="X79" s="2620"/>
      <c r="Y79" s="2620"/>
      <c r="Z79" s="2620"/>
      <c r="AA79" s="2620"/>
      <c r="AB79" s="2621"/>
      <c r="AC79" s="754">
        <v>3</v>
      </c>
      <c r="AD79" s="753">
        <v>3</v>
      </c>
      <c r="AE79" s="753">
        <v>3</v>
      </c>
      <c r="AF79" s="755">
        <f>PRODUCT(AC79:AD79)+AE79</f>
        <v>12</v>
      </c>
      <c r="AG79" s="2587" t="s">
        <v>898</v>
      </c>
      <c r="AH79" s="2588"/>
      <c r="AI79" s="2588"/>
      <c r="AJ79" s="2588" t="s">
        <v>899</v>
      </c>
      <c r="AK79" s="2588"/>
      <c r="AL79" s="2588"/>
      <c r="AM79" s="2588" t="s">
        <v>185</v>
      </c>
      <c r="AN79" s="2588"/>
      <c r="AO79" s="2589"/>
      <c r="AP79" s="2590"/>
      <c r="AQ79" s="2591"/>
      <c r="AR79" s="2591"/>
      <c r="AS79" s="2591"/>
      <c r="AT79" s="2591"/>
      <c r="AU79" s="2591"/>
      <c r="AV79" s="2591"/>
      <c r="AW79" s="2591"/>
      <c r="AX79" s="2591" t="s">
        <v>238</v>
      </c>
      <c r="AY79" s="2591"/>
      <c r="AZ79" s="2591"/>
      <c r="BA79" s="2591"/>
      <c r="BB79" s="2591"/>
      <c r="BC79" s="2591"/>
      <c r="BD79" s="2591"/>
      <c r="BE79" s="2591"/>
      <c r="BF79" s="2591"/>
      <c r="BG79" s="2591"/>
      <c r="BH79" s="2591"/>
      <c r="BI79" s="2591"/>
      <c r="BJ79" s="2591"/>
      <c r="BK79" s="2591"/>
      <c r="BL79" s="2591"/>
      <c r="BM79" s="2592"/>
      <c r="BN79" s="754">
        <v>1</v>
      </c>
      <c r="BO79" s="753">
        <v>3</v>
      </c>
      <c r="BP79" s="753">
        <v>1</v>
      </c>
      <c r="BQ79" s="755">
        <f>PRODUCT(BN79:BO79)+BP79</f>
        <v>4</v>
      </c>
      <c r="BR79" s="386"/>
    </row>
    <row r="80" spans="1:70" ht="80.099999999999994" customHeight="1" thickTop="1" thickBot="1">
      <c r="A80" s="392"/>
      <c r="B80" s="2581"/>
      <c r="C80" s="2566" t="s">
        <v>714</v>
      </c>
      <c r="D80" s="2566"/>
      <c r="E80" s="2566"/>
      <c r="F80" s="2566"/>
      <c r="G80" s="2566"/>
      <c r="H80" s="2567"/>
      <c r="I80" s="2619" t="s">
        <v>718</v>
      </c>
      <c r="J80" s="2619"/>
      <c r="K80" s="2619"/>
      <c r="L80" s="2619"/>
      <c r="M80" s="2619"/>
      <c r="N80" s="2619"/>
      <c r="O80" s="2619"/>
      <c r="P80" s="2619"/>
      <c r="Q80" s="2619"/>
      <c r="R80" s="2619"/>
      <c r="S80" s="2619"/>
      <c r="T80" s="2619"/>
      <c r="U80" s="2619"/>
      <c r="V80" s="2619"/>
      <c r="W80" s="2619"/>
      <c r="X80" s="2619"/>
      <c r="Y80" s="2619"/>
      <c r="Z80" s="2619"/>
      <c r="AA80" s="2619"/>
      <c r="AB80" s="1146"/>
      <c r="AC80" s="756">
        <v>1</v>
      </c>
      <c r="AD80" s="757">
        <v>2</v>
      </c>
      <c r="AE80" s="757">
        <v>3</v>
      </c>
      <c r="AF80" s="250">
        <f>PRODUCT(AC80:AD80)+AE80</f>
        <v>5</v>
      </c>
      <c r="AG80" s="1149" t="s">
        <v>898</v>
      </c>
      <c r="AH80" s="1936"/>
      <c r="AI80" s="1936"/>
      <c r="AJ80" s="1936" t="s">
        <v>899</v>
      </c>
      <c r="AK80" s="1936"/>
      <c r="AL80" s="1936"/>
      <c r="AM80" s="1937"/>
      <c r="AN80" s="1937"/>
      <c r="AO80" s="1938"/>
      <c r="AP80" s="1939"/>
      <c r="AQ80" s="1937"/>
      <c r="AR80" s="1937"/>
      <c r="AS80" s="1937"/>
      <c r="AT80" s="1937"/>
      <c r="AU80" s="1937"/>
      <c r="AV80" s="1937"/>
      <c r="AW80" s="1937"/>
      <c r="AX80" s="1937" t="s">
        <v>232</v>
      </c>
      <c r="AY80" s="1937"/>
      <c r="AZ80" s="1937"/>
      <c r="BA80" s="1937"/>
      <c r="BB80" s="1937"/>
      <c r="BC80" s="1937"/>
      <c r="BD80" s="1937"/>
      <c r="BE80" s="1937"/>
      <c r="BF80" s="1936" t="s">
        <v>245</v>
      </c>
      <c r="BG80" s="1936"/>
      <c r="BH80" s="1936"/>
      <c r="BI80" s="1936"/>
      <c r="BJ80" s="1936"/>
      <c r="BK80" s="1936"/>
      <c r="BL80" s="1936"/>
      <c r="BM80" s="2597"/>
      <c r="BN80" s="756">
        <v>1</v>
      </c>
      <c r="BO80" s="757">
        <v>2</v>
      </c>
      <c r="BP80" s="757">
        <v>1</v>
      </c>
      <c r="BQ80" s="758">
        <f>PRODUCT(BN80:BO80)+BP80</f>
        <v>3</v>
      </c>
      <c r="BR80" s="759"/>
    </row>
    <row r="81" spans="2:70" ht="17.25" thickTop="1" thickBot="1"/>
    <row r="82" spans="2:70" ht="15.75" customHeight="1">
      <c r="B82" s="1944" t="s">
        <v>957</v>
      </c>
      <c r="C82" s="1945"/>
      <c r="D82" s="1945"/>
      <c r="E82" s="1945"/>
      <c r="F82" s="1945"/>
      <c r="G82" s="1945"/>
      <c r="H82" s="1945"/>
      <c r="I82" s="1945"/>
      <c r="J82" s="1945"/>
      <c r="K82" s="1945"/>
      <c r="L82" s="1945"/>
      <c r="M82" s="1945"/>
      <c r="N82" s="1945"/>
      <c r="O82" s="1945"/>
      <c r="P82" s="1945"/>
      <c r="Q82" s="1945"/>
      <c r="R82" s="1945"/>
      <c r="S82" s="1945"/>
      <c r="T82" s="1945"/>
      <c r="U82" s="1945"/>
      <c r="V82" s="1945"/>
      <c r="W82" s="1945"/>
      <c r="X82" s="1945"/>
      <c r="Y82" s="1945"/>
      <c r="Z82" s="1945"/>
      <c r="AA82" s="1945"/>
      <c r="AB82" s="1945"/>
      <c r="AC82" s="1945"/>
      <c r="AD82" s="1945"/>
      <c r="AE82" s="1945"/>
      <c r="AF82" s="1945"/>
      <c r="AG82" s="1945"/>
      <c r="AH82" s="1945"/>
      <c r="AI82" s="1945"/>
      <c r="AJ82" s="1945"/>
      <c r="AK82" s="1945"/>
      <c r="AL82" s="1945"/>
      <c r="AM82" s="1945"/>
      <c r="AN82" s="1945"/>
      <c r="AO82" s="1945"/>
      <c r="AP82" s="1945"/>
      <c r="AQ82" s="1945"/>
      <c r="AR82" s="1945"/>
      <c r="AS82" s="1945"/>
      <c r="AT82" s="1945"/>
      <c r="AU82" s="1945"/>
      <c r="AV82" s="1945"/>
      <c r="AW82" s="1945"/>
      <c r="AX82" s="1945"/>
      <c r="AY82" s="1945"/>
      <c r="AZ82" s="1945"/>
      <c r="BA82" s="1945"/>
      <c r="BB82" s="1945"/>
      <c r="BC82" s="1945"/>
      <c r="BD82" s="1945"/>
      <c r="BE82" s="1945"/>
      <c r="BF82" s="1945"/>
      <c r="BG82" s="1945"/>
      <c r="BH82" s="1945"/>
      <c r="BI82" s="1945"/>
      <c r="BJ82" s="1945"/>
      <c r="BK82" s="1945"/>
      <c r="BL82" s="1945"/>
      <c r="BM82" s="1945"/>
      <c r="BN82" s="1945"/>
      <c r="BO82" s="1945"/>
      <c r="BP82" s="1945"/>
      <c r="BQ82" s="1945"/>
      <c r="BR82" s="1946"/>
    </row>
    <row r="83" spans="2:70" ht="15.75" customHeight="1">
      <c r="B83" s="1947"/>
      <c r="C83" s="1948"/>
      <c r="D83" s="1948"/>
      <c r="E83" s="1948"/>
      <c r="F83" s="1948"/>
      <c r="G83" s="1948"/>
      <c r="H83" s="1948"/>
      <c r="I83" s="1948"/>
      <c r="J83" s="1948"/>
      <c r="K83" s="1948"/>
      <c r="L83" s="1948"/>
      <c r="M83" s="1948"/>
      <c r="N83" s="1948"/>
      <c r="O83" s="1948"/>
      <c r="P83" s="1948"/>
      <c r="Q83" s="1948"/>
      <c r="R83" s="1948"/>
      <c r="S83" s="1948"/>
      <c r="T83" s="1948"/>
      <c r="U83" s="1948"/>
      <c r="V83" s="1948"/>
      <c r="W83" s="1948"/>
      <c r="X83" s="1948"/>
      <c r="Y83" s="1948"/>
      <c r="Z83" s="1948"/>
      <c r="AA83" s="1948"/>
      <c r="AB83" s="1948"/>
      <c r="AC83" s="1948"/>
      <c r="AD83" s="1948"/>
      <c r="AE83" s="1948"/>
      <c r="AF83" s="1948"/>
      <c r="AG83" s="1948"/>
      <c r="AH83" s="1948"/>
      <c r="AI83" s="1948"/>
      <c r="AJ83" s="1948"/>
      <c r="AK83" s="1948"/>
      <c r="AL83" s="1948"/>
      <c r="AM83" s="1948"/>
      <c r="AN83" s="1948"/>
      <c r="AO83" s="1948"/>
      <c r="AP83" s="1948"/>
      <c r="AQ83" s="1948"/>
      <c r="AR83" s="1948"/>
      <c r="AS83" s="1948"/>
      <c r="AT83" s="1948"/>
      <c r="AU83" s="1948"/>
      <c r="AV83" s="1948"/>
      <c r="AW83" s="1948"/>
      <c r="AX83" s="1948"/>
      <c r="AY83" s="1948"/>
      <c r="AZ83" s="1948"/>
      <c r="BA83" s="1948"/>
      <c r="BB83" s="1948"/>
      <c r="BC83" s="1948"/>
      <c r="BD83" s="1948"/>
      <c r="BE83" s="1948"/>
      <c r="BF83" s="1948"/>
      <c r="BG83" s="1948"/>
      <c r="BH83" s="1948"/>
      <c r="BI83" s="1948"/>
      <c r="BJ83" s="1948"/>
      <c r="BK83" s="1948"/>
      <c r="BL83" s="1948"/>
      <c r="BM83" s="1948"/>
      <c r="BN83" s="1948"/>
      <c r="BO83" s="1948"/>
      <c r="BP83" s="1948"/>
      <c r="BQ83" s="1948"/>
      <c r="BR83" s="1949"/>
    </row>
    <row r="84" spans="2:70" ht="15.75" customHeight="1">
      <c r="B84" s="1947"/>
      <c r="C84" s="1948"/>
      <c r="D84" s="1948"/>
      <c r="E84" s="1948"/>
      <c r="F84" s="1948"/>
      <c r="G84" s="1948"/>
      <c r="H84" s="1948"/>
      <c r="I84" s="1948"/>
      <c r="J84" s="1948"/>
      <c r="K84" s="1948"/>
      <c r="L84" s="1948"/>
      <c r="M84" s="1948"/>
      <c r="N84" s="1948"/>
      <c r="O84" s="1948"/>
      <c r="P84" s="1948"/>
      <c r="Q84" s="1948"/>
      <c r="R84" s="1948"/>
      <c r="S84" s="1948"/>
      <c r="T84" s="1948"/>
      <c r="U84" s="1948"/>
      <c r="V84" s="1948"/>
      <c r="W84" s="1948"/>
      <c r="X84" s="1948"/>
      <c r="Y84" s="1948"/>
      <c r="Z84" s="1948"/>
      <c r="AA84" s="1948"/>
      <c r="AB84" s="1948"/>
      <c r="AC84" s="1948"/>
      <c r="AD84" s="1948"/>
      <c r="AE84" s="1948"/>
      <c r="AF84" s="1948"/>
      <c r="AG84" s="1948"/>
      <c r="AH84" s="1948"/>
      <c r="AI84" s="1948"/>
      <c r="AJ84" s="1948"/>
      <c r="AK84" s="1948"/>
      <c r="AL84" s="1948"/>
      <c r="AM84" s="1948"/>
      <c r="AN84" s="1948"/>
      <c r="AO84" s="1948"/>
      <c r="AP84" s="1948"/>
      <c r="AQ84" s="1948"/>
      <c r="AR84" s="1948"/>
      <c r="AS84" s="1948"/>
      <c r="AT84" s="1948"/>
      <c r="AU84" s="1948"/>
      <c r="AV84" s="1948"/>
      <c r="AW84" s="1948"/>
      <c r="AX84" s="1948"/>
      <c r="AY84" s="1948"/>
      <c r="AZ84" s="1948"/>
      <c r="BA84" s="1948"/>
      <c r="BB84" s="1948"/>
      <c r="BC84" s="1948"/>
      <c r="BD84" s="1948"/>
      <c r="BE84" s="1948"/>
      <c r="BF84" s="1948"/>
      <c r="BG84" s="1948"/>
      <c r="BH84" s="1948"/>
      <c r="BI84" s="1948"/>
      <c r="BJ84" s="1948"/>
      <c r="BK84" s="1948"/>
      <c r="BL84" s="1948"/>
      <c r="BM84" s="1948"/>
      <c r="BN84" s="1948"/>
      <c r="BO84" s="1948"/>
      <c r="BP84" s="1948"/>
      <c r="BQ84" s="1948"/>
      <c r="BR84" s="1949"/>
    </row>
    <row r="85" spans="2:70" ht="15.75" customHeight="1">
      <c r="B85" s="1947"/>
      <c r="C85" s="1948"/>
      <c r="D85" s="1948"/>
      <c r="E85" s="1948"/>
      <c r="F85" s="1948"/>
      <c r="G85" s="1948"/>
      <c r="H85" s="1948"/>
      <c r="I85" s="1948"/>
      <c r="J85" s="1948"/>
      <c r="K85" s="1948"/>
      <c r="L85" s="1948"/>
      <c r="M85" s="1948"/>
      <c r="N85" s="1948"/>
      <c r="O85" s="1948"/>
      <c r="P85" s="1948"/>
      <c r="Q85" s="1948"/>
      <c r="R85" s="1948"/>
      <c r="S85" s="1948"/>
      <c r="T85" s="1948"/>
      <c r="U85" s="1948"/>
      <c r="V85" s="1948"/>
      <c r="W85" s="1948"/>
      <c r="X85" s="1948"/>
      <c r="Y85" s="1948"/>
      <c r="Z85" s="1948"/>
      <c r="AA85" s="1948"/>
      <c r="AB85" s="1948"/>
      <c r="AC85" s="1948"/>
      <c r="AD85" s="1948"/>
      <c r="AE85" s="1948"/>
      <c r="AF85" s="1948"/>
      <c r="AG85" s="1948"/>
      <c r="AH85" s="1948"/>
      <c r="AI85" s="1948"/>
      <c r="AJ85" s="1948"/>
      <c r="AK85" s="1948"/>
      <c r="AL85" s="1948"/>
      <c r="AM85" s="1948"/>
      <c r="AN85" s="1948"/>
      <c r="AO85" s="1948"/>
      <c r="AP85" s="1948"/>
      <c r="AQ85" s="1948"/>
      <c r="AR85" s="1948"/>
      <c r="AS85" s="1948"/>
      <c r="AT85" s="1948"/>
      <c r="AU85" s="1948"/>
      <c r="AV85" s="1948"/>
      <c r="AW85" s="1948"/>
      <c r="AX85" s="1948"/>
      <c r="AY85" s="1948"/>
      <c r="AZ85" s="1948"/>
      <c r="BA85" s="1948"/>
      <c r="BB85" s="1948"/>
      <c r="BC85" s="1948"/>
      <c r="BD85" s="1948"/>
      <c r="BE85" s="1948"/>
      <c r="BF85" s="1948"/>
      <c r="BG85" s="1948"/>
      <c r="BH85" s="1948"/>
      <c r="BI85" s="1948"/>
      <c r="BJ85" s="1948"/>
      <c r="BK85" s="1948"/>
      <c r="BL85" s="1948"/>
      <c r="BM85" s="1948"/>
      <c r="BN85" s="1948"/>
      <c r="BO85" s="1948"/>
      <c r="BP85" s="1948"/>
      <c r="BQ85" s="1948"/>
      <c r="BR85" s="1949"/>
    </row>
    <row r="86" spans="2:70" ht="15.75" customHeight="1">
      <c r="B86" s="1947"/>
      <c r="C86" s="1948"/>
      <c r="D86" s="1948"/>
      <c r="E86" s="1948"/>
      <c r="F86" s="1948"/>
      <c r="G86" s="1948"/>
      <c r="H86" s="1948"/>
      <c r="I86" s="1948"/>
      <c r="J86" s="1948"/>
      <c r="K86" s="1948"/>
      <c r="L86" s="1948"/>
      <c r="M86" s="1948"/>
      <c r="N86" s="1948"/>
      <c r="O86" s="1948"/>
      <c r="P86" s="1948"/>
      <c r="Q86" s="1948"/>
      <c r="R86" s="1948"/>
      <c r="S86" s="1948"/>
      <c r="T86" s="1948"/>
      <c r="U86" s="1948"/>
      <c r="V86" s="1948"/>
      <c r="W86" s="1948"/>
      <c r="X86" s="1948"/>
      <c r="Y86" s="1948"/>
      <c r="Z86" s="1948"/>
      <c r="AA86" s="1948"/>
      <c r="AB86" s="1948"/>
      <c r="AC86" s="1948"/>
      <c r="AD86" s="1948"/>
      <c r="AE86" s="1948"/>
      <c r="AF86" s="1948"/>
      <c r="AG86" s="1948"/>
      <c r="AH86" s="1948"/>
      <c r="AI86" s="1948"/>
      <c r="AJ86" s="1948"/>
      <c r="AK86" s="1948"/>
      <c r="AL86" s="1948"/>
      <c r="AM86" s="1948"/>
      <c r="AN86" s="1948"/>
      <c r="AO86" s="1948"/>
      <c r="AP86" s="1948"/>
      <c r="AQ86" s="1948"/>
      <c r="AR86" s="1948"/>
      <c r="AS86" s="1948"/>
      <c r="AT86" s="1948"/>
      <c r="AU86" s="1948"/>
      <c r="AV86" s="1948"/>
      <c r="AW86" s="1948"/>
      <c r="AX86" s="1948"/>
      <c r="AY86" s="1948"/>
      <c r="AZ86" s="1948"/>
      <c r="BA86" s="1948"/>
      <c r="BB86" s="1948"/>
      <c r="BC86" s="1948"/>
      <c r="BD86" s="1948"/>
      <c r="BE86" s="1948"/>
      <c r="BF86" s="1948"/>
      <c r="BG86" s="1948"/>
      <c r="BH86" s="1948"/>
      <c r="BI86" s="1948"/>
      <c r="BJ86" s="1948"/>
      <c r="BK86" s="1948"/>
      <c r="BL86" s="1948"/>
      <c r="BM86" s="1948"/>
      <c r="BN86" s="1948"/>
      <c r="BO86" s="1948"/>
      <c r="BP86" s="1948"/>
      <c r="BQ86" s="1948"/>
      <c r="BR86" s="1949"/>
    </row>
    <row r="87" spans="2:70" ht="15.75" customHeight="1">
      <c r="B87" s="1947"/>
      <c r="C87" s="1948"/>
      <c r="D87" s="1948"/>
      <c r="E87" s="1948"/>
      <c r="F87" s="1948"/>
      <c r="G87" s="1948"/>
      <c r="H87" s="1948"/>
      <c r="I87" s="1948"/>
      <c r="J87" s="1948"/>
      <c r="K87" s="1948"/>
      <c r="L87" s="1948"/>
      <c r="M87" s="1948"/>
      <c r="N87" s="1948"/>
      <c r="O87" s="1948"/>
      <c r="P87" s="1948"/>
      <c r="Q87" s="1948"/>
      <c r="R87" s="1948"/>
      <c r="S87" s="1948"/>
      <c r="T87" s="1948"/>
      <c r="U87" s="1948"/>
      <c r="V87" s="1948"/>
      <c r="W87" s="1948"/>
      <c r="X87" s="1948"/>
      <c r="Y87" s="1948"/>
      <c r="Z87" s="1948"/>
      <c r="AA87" s="1948"/>
      <c r="AB87" s="1948"/>
      <c r="AC87" s="1948"/>
      <c r="AD87" s="1948"/>
      <c r="AE87" s="1948"/>
      <c r="AF87" s="1948"/>
      <c r="AG87" s="1948"/>
      <c r="AH87" s="1948"/>
      <c r="AI87" s="1948"/>
      <c r="AJ87" s="1948"/>
      <c r="AK87" s="1948"/>
      <c r="AL87" s="1948"/>
      <c r="AM87" s="1948"/>
      <c r="AN87" s="1948"/>
      <c r="AO87" s="1948"/>
      <c r="AP87" s="1948"/>
      <c r="AQ87" s="1948"/>
      <c r="AR87" s="1948"/>
      <c r="AS87" s="1948"/>
      <c r="AT87" s="1948"/>
      <c r="AU87" s="1948"/>
      <c r="AV87" s="1948"/>
      <c r="AW87" s="1948"/>
      <c r="AX87" s="1948"/>
      <c r="AY87" s="1948"/>
      <c r="AZ87" s="1948"/>
      <c r="BA87" s="1948"/>
      <c r="BB87" s="1948"/>
      <c r="BC87" s="1948"/>
      <c r="BD87" s="1948"/>
      <c r="BE87" s="1948"/>
      <c r="BF87" s="1948"/>
      <c r="BG87" s="1948"/>
      <c r="BH87" s="1948"/>
      <c r="BI87" s="1948"/>
      <c r="BJ87" s="1948"/>
      <c r="BK87" s="1948"/>
      <c r="BL87" s="1948"/>
      <c r="BM87" s="1948"/>
      <c r="BN87" s="1948"/>
      <c r="BO87" s="1948"/>
      <c r="BP87" s="1948"/>
      <c r="BQ87" s="1948"/>
      <c r="BR87" s="1949"/>
    </row>
    <row r="88" spans="2:70" ht="15.75" customHeight="1">
      <c r="B88" s="1947"/>
      <c r="C88" s="1948"/>
      <c r="D88" s="1948"/>
      <c r="E88" s="1948"/>
      <c r="F88" s="1948"/>
      <c r="G88" s="1948"/>
      <c r="H88" s="1948"/>
      <c r="I88" s="1948"/>
      <c r="J88" s="1948"/>
      <c r="K88" s="1948"/>
      <c r="L88" s="1948"/>
      <c r="M88" s="1948"/>
      <c r="N88" s="1948"/>
      <c r="O88" s="1948"/>
      <c r="P88" s="1948"/>
      <c r="Q88" s="1948"/>
      <c r="R88" s="1948"/>
      <c r="S88" s="1948"/>
      <c r="T88" s="1948"/>
      <c r="U88" s="1948"/>
      <c r="V88" s="1948"/>
      <c r="W88" s="1948"/>
      <c r="X88" s="1948"/>
      <c r="Y88" s="1948"/>
      <c r="Z88" s="1948"/>
      <c r="AA88" s="1948"/>
      <c r="AB88" s="1948"/>
      <c r="AC88" s="1948"/>
      <c r="AD88" s="1948"/>
      <c r="AE88" s="1948"/>
      <c r="AF88" s="1948"/>
      <c r="AG88" s="1948"/>
      <c r="AH88" s="1948"/>
      <c r="AI88" s="1948"/>
      <c r="AJ88" s="1948"/>
      <c r="AK88" s="1948"/>
      <c r="AL88" s="1948"/>
      <c r="AM88" s="1948"/>
      <c r="AN88" s="1948"/>
      <c r="AO88" s="1948"/>
      <c r="AP88" s="1948"/>
      <c r="AQ88" s="1948"/>
      <c r="AR88" s="1948"/>
      <c r="AS88" s="1948"/>
      <c r="AT88" s="1948"/>
      <c r="AU88" s="1948"/>
      <c r="AV88" s="1948"/>
      <c r="AW88" s="1948"/>
      <c r="AX88" s="1948"/>
      <c r="AY88" s="1948"/>
      <c r="AZ88" s="1948"/>
      <c r="BA88" s="1948"/>
      <c r="BB88" s="1948"/>
      <c r="BC88" s="1948"/>
      <c r="BD88" s="1948"/>
      <c r="BE88" s="1948"/>
      <c r="BF88" s="1948"/>
      <c r="BG88" s="1948"/>
      <c r="BH88" s="1948"/>
      <c r="BI88" s="1948"/>
      <c r="BJ88" s="1948"/>
      <c r="BK88" s="1948"/>
      <c r="BL88" s="1948"/>
      <c r="BM88" s="1948"/>
      <c r="BN88" s="1948"/>
      <c r="BO88" s="1948"/>
      <c r="BP88" s="1948"/>
      <c r="BQ88" s="1948"/>
      <c r="BR88" s="1949"/>
    </row>
    <row r="89" spans="2:70" ht="15.75" customHeight="1">
      <c r="B89" s="1947"/>
      <c r="C89" s="1948"/>
      <c r="D89" s="1948"/>
      <c r="E89" s="1948"/>
      <c r="F89" s="1948"/>
      <c r="G89" s="1948"/>
      <c r="H89" s="1948"/>
      <c r="I89" s="1948"/>
      <c r="J89" s="1948"/>
      <c r="K89" s="1948"/>
      <c r="L89" s="1948"/>
      <c r="M89" s="1948"/>
      <c r="N89" s="1948"/>
      <c r="O89" s="1948"/>
      <c r="P89" s="1948"/>
      <c r="Q89" s="1948"/>
      <c r="R89" s="1948"/>
      <c r="S89" s="1948"/>
      <c r="T89" s="1948"/>
      <c r="U89" s="1948"/>
      <c r="V89" s="1948"/>
      <c r="W89" s="1948"/>
      <c r="X89" s="1948"/>
      <c r="Y89" s="1948"/>
      <c r="Z89" s="1948"/>
      <c r="AA89" s="1948"/>
      <c r="AB89" s="1948"/>
      <c r="AC89" s="1948"/>
      <c r="AD89" s="1948"/>
      <c r="AE89" s="1948"/>
      <c r="AF89" s="1948"/>
      <c r="AG89" s="1948"/>
      <c r="AH89" s="1948"/>
      <c r="AI89" s="1948"/>
      <c r="AJ89" s="1948"/>
      <c r="AK89" s="1948"/>
      <c r="AL89" s="1948"/>
      <c r="AM89" s="1948"/>
      <c r="AN89" s="1948"/>
      <c r="AO89" s="1948"/>
      <c r="AP89" s="1948"/>
      <c r="AQ89" s="1948"/>
      <c r="AR89" s="1948"/>
      <c r="AS89" s="1948"/>
      <c r="AT89" s="1948"/>
      <c r="AU89" s="1948"/>
      <c r="AV89" s="1948"/>
      <c r="AW89" s="1948"/>
      <c r="AX89" s="1948"/>
      <c r="AY89" s="1948"/>
      <c r="AZ89" s="1948"/>
      <c r="BA89" s="1948"/>
      <c r="BB89" s="1948"/>
      <c r="BC89" s="1948"/>
      <c r="BD89" s="1948"/>
      <c r="BE89" s="1948"/>
      <c r="BF89" s="1948"/>
      <c r="BG89" s="1948"/>
      <c r="BH89" s="1948"/>
      <c r="BI89" s="1948"/>
      <c r="BJ89" s="1948"/>
      <c r="BK89" s="1948"/>
      <c r="BL89" s="1948"/>
      <c r="BM89" s="1948"/>
      <c r="BN89" s="1948"/>
      <c r="BO89" s="1948"/>
      <c r="BP89" s="1948"/>
      <c r="BQ89" s="1948"/>
      <c r="BR89" s="1949"/>
    </row>
    <row r="90" spans="2:70" ht="15.75" customHeight="1">
      <c r="B90" s="1947"/>
      <c r="C90" s="1948"/>
      <c r="D90" s="1948"/>
      <c r="E90" s="1948"/>
      <c r="F90" s="1948"/>
      <c r="G90" s="1948"/>
      <c r="H90" s="1948"/>
      <c r="I90" s="1948"/>
      <c r="J90" s="1948"/>
      <c r="K90" s="1948"/>
      <c r="L90" s="1948"/>
      <c r="M90" s="1948"/>
      <c r="N90" s="1948"/>
      <c r="O90" s="1948"/>
      <c r="P90" s="1948"/>
      <c r="Q90" s="1948"/>
      <c r="R90" s="1948"/>
      <c r="S90" s="1948"/>
      <c r="T90" s="1948"/>
      <c r="U90" s="1948"/>
      <c r="V90" s="1948"/>
      <c r="W90" s="1948"/>
      <c r="X90" s="1948"/>
      <c r="Y90" s="1948"/>
      <c r="Z90" s="1948"/>
      <c r="AA90" s="1948"/>
      <c r="AB90" s="1948"/>
      <c r="AC90" s="1948"/>
      <c r="AD90" s="1948"/>
      <c r="AE90" s="1948"/>
      <c r="AF90" s="1948"/>
      <c r="AG90" s="1948"/>
      <c r="AH90" s="1948"/>
      <c r="AI90" s="1948"/>
      <c r="AJ90" s="1948"/>
      <c r="AK90" s="1948"/>
      <c r="AL90" s="1948"/>
      <c r="AM90" s="1948"/>
      <c r="AN90" s="1948"/>
      <c r="AO90" s="1948"/>
      <c r="AP90" s="1948"/>
      <c r="AQ90" s="1948"/>
      <c r="AR90" s="1948"/>
      <c r="AS90" s="1948"/>
      <c r="AT90" s="1948"/>
      <c r="AU90" s="1948"/>
      <c r="AV90" s="1948"/>
      <c r="AW90" s="1948"/>
      <c r="AX90" s="1948"/>
      <c r="AY90" s="1948"/>
      <c r="AZ90" s="1948"/>
      <c r="BA90" s="1948"/>
      <c r="BB90" s="1948"/>
      <c r="BC90" s="1948"/>
      <c r="BD90" s="1948"/>
      <c r="BE90" s="1948"/>
      <c r="BF90" s="1948"/>
      <c r="BG90" s="1948"/>
      <c r="BH90" s="1948"/>
      <c r="BI90" s="1948"/>
      <c r="BJ90" s="1948"/>
      <c r="BK90" s="1948"/>
      <c r="BL90" s="1948"/>
      <c r="BM90" s="1948"/>
      <c r="BN90" s="1948"/>
      <c r="BO90" s="1948"/>
      <c r="BP90" s="1948"/>
      <c r="BQ90" s="1948"/>
      <c r="BR90" s="1949"/>
    </row>
    <row r="91" spans="2:70" ht="15.75" customHeight="1">
      <c r="B91" s="1947"/>
      <c r="C91" s="1948"/>
      <c r="D91" s="1948"/>
      <c r="E91" s="1948"/>
      <c r="F91" s="1948"/>
      <c r="G91" s="1948"/>
      <c r="H91" s="1948"/>
      <c r="I91" s="1948"/>
      <c r="J91" s="1948"/>
      <c r="K91" s="1948"/>
      <c r="L91" s="1948"/>
      <c r="M91" s="1948"/>
      <c r="N91" s="1948"/>
      <c r="O91" s="1948"/>
      <c r="P91" s="1948"/>
      <c r="Q91" s="1948"/>
      <c r="R91" s="1948"/>
      <c r="S91" s="1948"/>
      <c r="T91" s="1948"/>
      <c r="U91" s="1948"/>
      <c r="V91" s="1948"/>
      <c r="W91" s="1948"/>
      <c r="X91" s="1948"/>
      <c r="Y91" s="1948"/>
      <c r="Z91" s="1948"/>
      <c r="AA91" s="1948"/>
      <c r="AB91" s="1948"/>
      <c r="AC91" s="1948"/>
      <c r="AD91" s="1948"/>
      <c r="AE91" s="1948"/>
      <c r="AF91" s="1948"/>
      <c r="AG91" s="1948"/>
      <c r="AH91" s="1948"/>
      <c r="AI91" s="1948"/>
      <c r="AJ91" s="1948"/>
      <c r="AK91" s="1948"/>
      <c r="AL91" s="1948"/>
      <c r="AM91" s="1948"/>
      <c r="AN91" s="1948"/>
      <c r="AO91" s="1948"/>
      <c r="AP91" s="1948"/>
      <c r="AQ91" s="1948"/>
      <c r="AR91" s="1948"/>
      <c r="AS91" s="1948"/>
      <c r="AT91" s="1948"/>
      <c r="AU91" s="1948"/>
      <c r="AV91" s="1948"/>
      <c r="AW91" s="1948"/>
      <c r="AX91" s="1948"/>
      <c r="AY91" s="1948"/>
      <c r="AZ91" s="1948"/>
      <c r="BA91" s="1948"/>
      <c r="BB91" s="1948"/>
      <c r="BC91" s="1948"/>
      <c r="BD91" s="1948"/>
      <c r="BE91" s="1948"/>
      <c r="BF91" s="1948"/>
      <c r="BG91" s="1948"/>
      <c r="BH91" s="1948"/>
      <c r="BI91" s="1948"/>
      <c r="BJ91" s="1948"/>
      <c r="BK91" s="1948"/>
      <c r="BL91" s="1948"/>
      <c r="BM91" s="1948"/>
      <c r="BN91" s="1948"/>
      <c r="BO91" s="1948"/>
      <c r="BP91" s="1948"/>
      <c r="BQ91" s="1948"/>
      <c r="BR91" s="1949"/>
    </row>
    <row r="92" spans="2:70" ht="15.75" customHeight="1">
      <c r="B92" s="1947"/>
      <c r="C92" s="1948"/>
      <c r="D92" s="1948"/>
      <c r="E92" s="1948"/>
      <c r="F92" s="1948"/>
      <c r="G92" s="1948"/>
      <c r="H92" s="1948"/>
      <c r="I92" s="1948"/>
      <c r="J92" s="1948"/>
      <c r="K92" s="1948"/>
      <c r="L92" s="1948"/>
      <c r="M92" s="1948"/>
      <c r="N92" s="1948"/>
      <c r="O92" s="1948"/>
      <c r="P92" s="1948"/>
      <c r="Q92" s="1948"/>
      <c r="R92" s="1948"/>
      <c r="S92" s="1948"/>
      <c r="T92" s="1948"/>
      <c r="U92" s="1948"/>
      <c r="V92" s="1948"/>
      <c r="W92" s="1948"/>
      <c r="X92" s="1948"/>
      <c r="Y92" s="1948"/>
      <c r="Z92" s="1948"/>
      <c r="AA92" s="1948"/>
      <c r="AB92" s="1948"/>
      <c r="AC92" s="1948"/>
      <c r="AD92" s="1948"/>
      <c r="AE92" s="1948"/>
      <c r="AF92" s="1948"/>
      <c r="AG92" s="1948"/>
      <c r="AH92" s="1948"/>
      <c r="AI92" s="1948"/>
      <c r="AJ92" s="1948"/>
      <c r="AK92" s="1948"/>
      <c r="AL92" s="1948"/>
      <c r="AM92" s="1948"/>
      <c r="AN92" s="1948"/>
      <c r="AO92" s="1948"/>
      <c r="AP92" s="1948"/>
      <c r="AQ92" s="1948"/>
      <c r="AR92" s="1948"/>
      <c r="AS92" s="1948"/>
      <c r="AT92" s="1948"/>
      <c r="AU92" s="1948"/>
      <c r="AV92" s="1948"/>
      <c r="AW92" s="1948"/>
      <c r="AX92" s="1948"/>
      <c r="AY92" s="1948"/>
      <c r="AZ92" s="1948"/>
      <c r="BA92" s="1948"/>
      <c r="BB92" s="1948"/>
      <c r="BC92" s="1948"/>
      <c r="BD92" s="1948"/>
      <c r="BE92" s="1948"/>
      <c r="BF92" s="1948"/>
      <c r="BG92" s="1948"/>
      <c r="BH92" s="1948"/>
      <c r="BI92" s="1948"/>
      <c r="BJ92" s="1948"/>
      <c r="BK92" s="1948"/>
      <c r="BL92" s="1948"/>
      <c r="BM92" s="1948"/>
      <c r="BN92" s="1948"/>
      <c r="BO92" s="1948"/>
      <c r="BP92" s="1948"/>
      <c r="BQ92" s="1948"/>
      <c r="BR92" s="1949"/>
    </row>
    <row r="93" spans="2:70" ht="15.75" customHeight="1">
      <c r="B93" s="1947"/>
      <c r="C93" s="1948"/>
      <c r="D93" s="1948"/>
      <c r="E93" s="1948"/>
      <c r="F93" s="1948"/>
      <c r="G93" s="1948"/>
      <c r="H93" s="1948"/>
      <c r="I93" s="1948"/>
      <c r="J93" s="1948"/>
      <c r="K93" s="1948"/>
      <c r="L93" s="1948"/>
      <c r="M93" s="1948"/>
      <c r="N93" s="1948"/>
      <c r="O93" s="1948"/>
      <c r="P93" s="1948"/>
      <c r="Q93" s="1948"/>
      <c r="R93" s="1948"/>
      <c r="S93" s="1948"/>
      <c r="T93" s="1948"/>
      <c r="U93" s="1948"/>
      <c r="V93" s="1948"/>
      <c r="W93" s="1948"/>
      <c r="X93" s="1948"/>
      <c r="Y93" s="1948"/>
      <c r="Z93" s="1948"/>
      <c r="AA93" s="1948"/>
      <c r="AB93" s="1948"/>
      <c r="AC93" s="1948"/>
      <c r="AD93" s="1948"/>
      <c r="AE93" s="1948"/>
      <c r="AF93" s="1948"/>
      <c r="AG93" s="1948"/>
      <c r="AH93" s="1948"/>
      <c r="AI93" s="1948"/>
      <c r="AJ93" s="1948"/>
      <c r="AK93" s="1948"/>
      <c r="AL93" s="1948"/>
      <c r="AM93" s="1948"/>
      <c r="AN93" s="1948"/>
      <c r="AO93" s="1948"/>
      <c r="AP93" s="1948"/>
      <c r="AQ93" s="1948"/>
      <c r="AR93" s="1948"/>
      <c r="AS93" s="1948"/>
      <c r="AT93" s="1948"/>
      <c r="AU93" s="1948"/>
      <c r="AV93" s="1948"/>
      <c r="AW93" s="1948"/>
      <c r="AX93" s="1948"/>
      <c r="AY93" s="1948"/>
      <c r="AZ93" s="1948"/>
      <c r="BA93" s="1948"/>
      <c r="BB93" s="1948"/>
      <c r="BC93" s="1948"/>
      <c r="BD93" s="1948"/>
      <c r="BE93" s="1948"/>
      <c r="BF93" s="1948"/>
      <c r="BG93" s="1948"/>
      <c r="BH93" s="1948"/>
      <c r="BI93" s="1948"/>
      <c r="BJ93" s="1948"/>
      <c r="BK93" s="1948"/>
      <c r="BL93" s="1948"/>
      <c r="BM93" s="1948"/>
      <c r="BN93" s="1948"/>
      <c r="BO93" s="1948"/>
      <c r="BP93" s="1948"/>
      <c r="BQ93" s="1948"/>
      <c r="BR93" s="1949"/>
    </row>
    <row r="94" spans="2:70" ht="15.75" customHeight="1">
      <c r="B94" s="1947"/>
      <c r="C94" s="1948"/>
      <c r="D94" s="1948"/>
      <c r="E94" s="1948"/>
      <c r="F94" s="1948"/>
      <c r="G94" s="1948"/>
      <c r="H94" s="1948"/>
      <c r="I94" s="1948"/>
      <c r="J94" s="1948"/>
      <c r="K94" s="1948"/>
      <c r="L94" s="1948"/>
      <c r="M94" s="1948"/>
      <c r="N94" s="1948"/>
      <c r="O94" s="1948"/>
      <c r="P94" s="1948"/>
      <c r="Q94" s="1948"/>
      <c r="R94" s="1948"/>
      <c r="S94" s="1948"/>
      <c r="T94" s="1948"/>
      <c r="U94" s="1948"/>
      <c r="V94" s="1948"/>
      <c r="W94" s="1948"/>
      <c r="X94" s="1948"/>
      <c r="Y94" s="1948"/>
      <c r="Z94" s="1948"/>
      <c r="AA94" s="1948"/>
      <c r="AB94" s="1948"/>
      <c r="AC94" s="1948"/>
      <c r="AD94" s="1948"/>
      <c r="AE94" s="1948"/>
      <c r="AF94" s="1948"/>
      <c r="AG94" s="1948"/>
      <c r="AH94" s="1948"/>
      <c r="AI94" s="1948"/>
      <c r="AJ94" s="1948"/>
      <c r="AK94" s="1948"/>
      <c r="AL94" s="1948"/>
      <c r="AM94" s="1948"/>
      <c r="AN94" s="1948"/>
      <c r="AO94" s="1948"/>
      <c r="AP94" s="1948"/>
      <c r="AQ94" s="1948"/>
      <c r="AR94" s="1948"/>
      <c r="AS94" s="1948"/>
      <c r="AT94" s="1948"/>
      <c r="AU94" s="1948"/>
      <c r="AV94" s="1948"/>
      <c r="AW94" s="1948"/>
      <c r="AX94" s="1948"/>
      <c r="AY94" s="1948"/>
      <c r="AZ94" s="1948"/>
      <c r="BA94" s="1948"/>
      <c r="BB94" s="1948"/>
      <c r="BC94" s="1948"/>
      <c r="BD94" s="1948"/>
      <c r="BE94" s="1948"/>
      <c r="BF94" s="1948"/>
      <c r="BG94" s="1948"/>
      <c r="BH94" s="1948"/>
      <c r="BI94" s="1948"/>
      <c r="BJ94" s="1948"/>
      <c r="BK94" s="1948"/>
      <c r="BL94" s="1948"/>
      <c r="BM94" s="1948"/>
      <c r="BN94" s="1948"/>
      <c r="BO94" s="1948"/>
      <c r="BP94" s="1948"/>
      <c r="BQ94" s="1948"/>
      <c r="BR94" s="1949"/>
    </row>
    <row r="95" spans="2:70" ht="16.5" customHeight="1">
      <c r="B95" s="1947"/>
      <c r="C95" s="1948"/>
      <c r="D95" s="1948"/>
      <c r="E95" s="1948"/>
      <c r="F95" s="1948"/>
      <c r="G95" s="1948"/>
      <c r="H95" s="1948"/>
      <c r="I95" s="1948"/>
      <c r="J95" s="1948"/>
      <c r="K95" s="1948"/>
      <c r="L95" s="1948"/>
      <c r="M95" s="1948"/>
      <c r="N95" s="1948"/>
      <c r="O95" s="1948"/>
      <c r="P95" s="1948"/>
      <c r="Q95" s="1948"/>
      <c r="R95" s="1948"/>
      <c r="S95" s="1948"/>
      <c r="T95" s="1948"/>
      <c r="U95" s="1948"/>
      <c r="V95" s="1948"/>
      <c r="W95" s="1948"/>
      <c r="X95" s="1948"/>
      <c r="Y95" s="1948"/>
      <c r="Z95" s="1948"/>
      <c r="AA95" s="1948"/>
      <c r="AB95" s="1948"/>
      <c r="AC95" s="1948"/>
      <c r="AD95" s="1948"/>
      <c r="AE95" s="1948"/>
      <c r="AF95" s="1948"/>
      <c r="AG95" s="1948"/>
      <c r="AH95" s="1948"/>
      <c r="AI95" s="1948"/>
      <c r="AJ95" s="1948"/>
      <c r="AK95" s="1948"/>
      <c r="AL95" s="1948"/>
      <c r="AM95" s="1948"/>
      <c r="AN95" s="1948"/>
      <c r="AO95" s="1948"/>
      <c r="AP95" s="1948"/>
      <c r="AQ95" s="1948"/>
      <c r="AR95" s="1948"/>
      <c r="AS95" s="1948"/>
      <c r="AT95" s="1948"/>
      <c r="AU95" s="1948"/>
      <c r="AV95" s="1948"/>
      <c r="AW95" s="1948"/>
      <c r="AX95" s="1948"/>
      <c r="AY95" s="1948"/>
      <c r="AZ95" s="1948"/>
      <c r="BA95" s="1948"/>
      <c r="BB95" s="1948"/>
      <c r="BC95" s="1948"/>
      <c r="BD95" s="1948"/>
      <c r="BE95" s="1948"/>
      <c r="BF95" s="1948"/>
      <c r="BG95" s="1948"/>
      <c r="BH95" s="1948"/>
      <c r="BI95" s="1948"/>
      <c r="BJ95" s="1948"/>
      <c r="BK95" s="1948"/>
      <c r="BL95" s="1948"/>
      <c r="BM95" s="1948"/>
      <c r="BN95" s="1948"/>
      <c r="BO95" s="1948"/>
      <c r="BP95" s="1948"/>
      <c r="BQ95" s="1948"/>
      <c r="BR95" s="1949"/>
    </row>
    <row r="96" spans="2:70" ht="15.75" customHeight="1">
      <c r="B96" s="1947"/>
      <c r="C96" s="1948"/>
      <c r="D96" s="1948"/>
      <c r="E96" s="1948"/>
      <c r="F96" s="1948"/>
      <c r="G96" s="1948"/>
      <c r="H96" s="1948"/>
      <c r="I96" s="1948"/>
      <c r="J96" s="1948"/>
      <c r="K96" s="1948"/>
      <c r="L96" s="1948"/>
      <c r="M96" s="1948"/>
      <c r="N96" s="1948"/>
      <c r="O96" s="1948"/>
      <c r="P96" s="1948"/>
      <c r="Q96" s="1948"/>
      <c r="R96" s="1948"/>
      <c r="S96" s="1948"/>
      <c r="T96" s="1948"/>
      <c r="U96" s="1948"/>
      <c r="V96" s="1948"/>
      <c r="W96" s="1948"/>
      <c r="X96" s="1948"/>
      <c r="Y96" s="1948"/>
      <c r="Z96" s="1948"/>
      <c r="AA96" s="1948"/>
      <c r="AB96" s="1948"/>
      <c r="AC96" s="1948"/>
      <c r="AD96" s="1948"/>
      <c r="AE96" s="1948"/>
      <c r="AF96" s="1948"/>
      <c r="AG96" s="1948"/>
      <c r="AH96" s="1948"/>
      <c r="AI96" s="1948"/>
      <c r="AJ96" s="1948"/>
      <c r="AK96" s="1948"/>
      <c r="AL96" s="1948"/>
      <c r="AM96" s="1948"/>
      <c r="AN96" s="1948"/>
      <c r="AO96" s="1948"/>
      <c r="AP96" s="1948"/>
      <c r="AQ96" s="1948"/>
      <c r="AR96" s="1948"/>
      <c r="AS96" s="1948"/>
      <c r="AT96" s="1948"/>
      <c r="AU96" s="1948"/>
      <c r="AV96" s="1948"/>
      <c r="AW96" s="1948"/>
      <c r="AX96" s="1948"/>
      <c r="AY96" s="1948"/>
      <c r="AZ96" s="1948"/>
      <c r="BA96" s="1948"/>
      <c r="BB96" s="1948"/>
      <c r="BC96" s="1948"/>
      <c r="BD96" s="1948"/>
      <c r="BE96" s="1948"/>
      <c r="BF96" s="1948"/>
      <c r="BG96" s="1948"/>
      <c r="BH96" s="1948"/>
      <c r="BI96" s="1948"/>
      <c r="BJ96" s="1948"/>
      <c r="BK96" s="1948"/>
      <c r="BL96" s="1948"/>
      <c r="BM96" s="1948"/>
      <c r="BN96" s="1948"/>
      <c r="BO96" s="1948"/>
      <c r="BP96" s="1948"/>
      <c r="BQ96" s="1948"/>
      <c r="BR96" s="1949"/>
    </row>
    <row r="97" spans="2:70" ht="15.75" customHeight="1">
      <c r="B97" s="1947"/>
      <c r="C97" s="1948"/>
      <c r="D97" s="1948"/>
      <c r="E97" s="1948"/>
      <c r="F97" s="1948"/>
      <c r="G97" s="1948"/>
      <c r="H97" s="1948"/>
      <c r="I97" s="1948"/>
      <c r="J97" s="1948"/>
      <c r="K97" s="1948"/>
      <c r="L97" s="1948"/>
      <c r="M97" s="1948"/>
      <c r="N97" s="1948"/>
      <c r="O97" s="1948"/>
      <c r="P97" s="1948"/>
      <c r="Q97" s="1948"/>
      <c r="R97" s="1948"/>
      <c r="S97" s="1948"/>
      <c r="T97" s="1948"/>
      <c r="U97" s="1948"/>
      <c r="V97" s="1948"/>
      <c r="W97" s="1948"/>
      <c r="X97" s="1948"/>
      <c r="Y97" s="1948"/>
      <c r="Z97" s="1948"/>
      <c r="AA97" s="1948"/>
      <c r="AB97" s="1948"/>
      <c r="AC97" s="1948"/>
      <c r="AD97" s="1948"/>
      <c r="AE97" s="1948"/>
      <c r="AF97" s="1948"/>
      <c r="AG97" s="1948"/>
      <c r="AH97" s="1948"/>
      <c r="AI97" s="1948"/>
      <c r="AJ97" s="1948"/>
      <c r="AK97" s="1948"/>
      <c r="AL97" s="1948"/>
      <c r="AM97" s="1948"/>
      <c r="AN97" s="1948"/>
      <c r="AO97" s="1948"/>
      <c r="AP97" s="1948"/>
      <c r="AQ97" s="1948"/>
      <c r="AR97" s="1948"/>
      <c r="AS97" s="1948"/>
      <c r="AT97" s="1948"/>
      <c r="AU97" s="1948"/>
      <c r="AV97" s="1948"/>
      <c r="AW97" s="1948"/>
      <c r="AX97" s="1948"/>
      <c r="AY97" s="1948"/>
      <c r="AZ97" s="1948"/>
      <c r="BA97" s="1948"/>
      <c r="BB97" s="1948"/>
      <c r="BC97" s="1948"/>
      <c r="BD97" s="1948"/>
      <c r="BE97" s="1948"/>
      <c r="BF97" s="1948"/>
      <c r="BG97" s="1948"/>
      <c r="BH97" s="1948"/>
      <c r="BI97" s="1948"/>
      <c r="BJ97" s="1948"/>
      <c r="BK97" s="1948"/>
      <c r="BL97" s="1948"/>
      <c r="BM97" s="1948"/>
      <c r="BN97" s="1948"/>
      <c r="BO97" s="1948"/>
      <c r="BP97" s="1948"/>
      <c r="BQ97" s="1948"/>
      <c r="BR97" s="1949"/>
    </row>
    <row r="98" spans="2:70" ht="15.75" customHeight="1">
      <c r="B98" s="1947"/>
      <c r="C98" s="1948"/>
      <c r="D98" s="1948"/>
      <c r="E98" s="1948"/>
      <c r="F98" s="1948"/>
      <c r="G98" s="1948"/>
      <c r="H98" s="1948"/>
      <c r="I98" s="1948"/>
      <c r="J98" s="1948"/>
      <c r="K98" s="1948"/>
      <c r="L98" s="1948"/>
      <c r="M98" s="1948"/>
      <c r="N98" s="1948"/>
      <c r="O98" s="1948"/>
      <c r="P98" s="1948"/>
      <c r="Q98" s="1948"/>
      <c r="R98" s="1948"/>
      <c r="S98" s="1948"/>
      <c r="T98" s="1948"/>
      <c r="U98" s="1948"/>
      <c r="V98" s="1948"/>
      <c r="W98" s="1948"/>
      <c r="X98" s="1948"/>
      <c r="Y98" s="1948"/>
      <c r="Z98" s="1948"/>
      <c r="AA98" s="1948"/>
      <c r="AB98" s="1948"/>
      <c r="AC98" s="1948"/>
      <c r="AD98" s="1948"/>
      <c r="AE98" s="1948"/>
      <c r="AF98" s="1948"/>
      <c r="AG98" s="1948"/>
      <c r="AH98" s="1948"/>
      <c r="AI98" s="1948"/>
      <c r="AJ98" s="1948"/>
      <c r="AK98" s="1948"/>
      <c r="AL98" s="1948"/>
      <c r="AM98" s="1948"/>
      <c r="AN98" s="1948"/>
      <c r="AO98" s="1948"/>
      <c r="AP98" s="1948"/>
      <c r="AQ98" s="1948"/>
      <c r="AR98" s="1948"/>
      <c r="AS98" s="1948"/>
      <c r="AT98" s="1948"/>
      <c r="AU98" s="1948"/>
      <c r="AV98" s="1948"/>
      <c r="AW98" s="1948"/>
      <c r="AX98" s="1948"/>
      <c r="AY98" s="1948"/>
      <c r="AZ98" s="1948"/>
      <c r="BA98" s="1948"/>
      <c r="BB98" s="1948"/>
      <c r="BC98" s="1948"/>
      <c r="BD98" s="1948"/>
      <c r="BE98" s="1948"/>
      <c r="BF98" s="1948"/>
      <c r="BG98" s="1948"/>
      <c r="BH98" s="1948"/>
      <c r="BI98" s="1948"/>
      <c r="BJ98" s="1948"/>
      <c r="BK98" s="1948"/>
      <c r="BL98" s="1948"/>
      <c r="BM98" s="1948"/>
      <c r="BN98" s="1948"/>
      <c r="BO98" s="1948"/>
      <c r="BP98" s="1948"/>
      <c r="BQ98" s="1948"/>
      <c r="BR98" s="1949"/>
    </row>
    <row r="99" spans="2:70">
      <c r="B99" s="1947"/>
      <c r="C99" s="1948"/>
      <c r="D99" s="1948"/>
      <c r="E99" s="1948"/>
      <c r="F99" s="1948"/>
      <c r="G99" s="1948"/>
      <c r="H99" s="1948"/>
      <c r="I99" s="1948"/>
      <c r="J99" s="1948"/>
      <c r="K99" s="1948"/>
      <c r="L99" s="1948"/>
      <c r="M99" s="1948"/>
      <c r="N99" s="1948"/>
      <c r="O99" s="1948"/>
      <c r="P99" s="1948"/>
      <c r="Q99" s="1948"/>
      <c r="R99" s="1948"/>
      <c r="S99" s="1948"/>
      <c r="T99" s="1948"/>
      <c r="U99" s="1948"/>
      <c r="V99" s="1948"/>
      <c r="W99" s="1948"/>
      <c r="X99" s="1948"/>
      <c r="Y99" s="1948"/>
      <c r="Z99" s="1948"/>
      <c r="AA99" s="1948"/>
      <c r="AB99" s="1948"/>
      <c r="AC99" s="1948"/>
      <c r="AD99" s="1948"/>
      <c r="AE99" s="1948"/>
      <c r="AF99" s="1948"/>
      <c r="AG99" s="1948"/>
      <c r="AH99" s="1948"/>
      <c r="AI99" s="1948"/>
      <c r="AJ99" s="1948"/>
      <c r="AK99" s="1948"/>
      <c r="AL99" s="1948"/>
      <c r="AM99" s="1948"/>
      <c r="AN99" s="1948"/>
      <c r="AO99" s="1948"/>
      <c r="AP99" s="1948"/>
      <c r="AQ99" s="1948"/>
      <c r="AR99" s="1948"/>
      <c r="AS99" s="1948"/>
      <c r="AT99" s="1948"/>
      <c r="AU99" s="1948"/>
      <c r="AV99" s="1948"/>
      <c r="AW99" s="1948"/>
      <c r="AX99" s="1948"/>
      <c r="AY99" s="1948"/>
      <c r="AZ99" s="1948"/>
      <c r="BA99" s="1948"/>
      <c r="BB99" s="1948"/>
      <c r="BC99" s="1948"/>
      <c r="BD99" s="1948"/>
      <c r="BE99" s="1948"/>
      <c r="BF99" s="1948"/>
      <c r="BG99" s="1948"/>
      <c r="BH99" s="1948"/>
      <c r="BI99" s="1948"/>
      <c r="BJ99" s="1948"/>
      <c r="BK99" s="1948"/>
      <c r="BL99" s="1948"/>
      <c r="BM99" s="1948"/>
      <c r="BN99" s="1948"/>
      <c r="BO99" s="1948"/>
      <c r="BP99" s="1948"/>
      <c r="BQ99" s="1948"/>
      <c r="BR99" s="1949"/>
    </row>
    <row r="100" spans="2:70">
      <c r="B100" s="1947"/>
      <c r="C100" s="1948"/>
      <c r="D100" s="1948"/>
      <c r="E100" s="1948"/>
      <c r="F100" s="1948"/>
      <c r="G100" s="1948"/>
      <c r="H100" s="1948"/>
      <c r="I100" s="1948"/>
      <c r="J100" s="1948"/>
      <c r="K100" s="1948"/>
      <c r="L100" s="1948"/>
      <c r="M100" s="1948"/>
      <c r="N100" s="1948"/>
      <c r="O100" s="1948"/>
      <c r="P100" s="1948"/>
      <c r="Q100" s="1948"/>
      <c r="R100" s="1948"/>
      <c r="S100" s="1948"/>
      <c r="T100" s="1948"/>
      <c r="U100" s="1948"/>
      <c r="V100" s="1948"/>
      <c r="W100" s="1948"/>
      <c r="X100" s="1948"/>
      <c r="Y100" s="1948"/>
      <c r="Z100" s="1948"/>
      <c r="AA100" s="1948"/>
      <c r="AB100" s="1948"/>
      <c r="AC100" s="1948"/>
      <c r="AD100" s="1948"/>
      <c r="AE100" s="1948"/>
      <c r="AF100" s="1948"/>
      <c r="AG100" s="1948"/>
      <c r="AH100" s="1948"/>
      <c r="AI100" s="1948"/>
      <c r="AJ100" s="1948"/>
      <c r="AK100" s="1948"/>
      <c r="AL100" s="1948"/>
      <c r="AM100" s="1948"/>
      <c r="AN100" s="1948"/>
      <c r="AO100" s="1948"/>
      <c r="AP100" s="1948"/>
      <c r="AQ100" s="1948"/>
      <c r="AR100" s="1948"/>
      <c r="AS100" s="1948"/>
      <c r="AT100" s="1948"/>
      <c r="AU100" s="1948"/>
      <c r="AV100" s="1948"/>
      <c r="AW100" s="1948"/>
      <c r="AX100" s="1948"/>
      <c r="AY100" s="1948"/>
      <c r="AZ100" s="1948"/>
      <c r="BA100" s="1948"/>
      <c r="BB100" s="1948"/>
      <c r="BC100" s="1948"/>
      <c r="BD100" s="1948"/>
      <c r="BE100" s="1948"/>
      <c r="BF100" s="1948"/>
      <c r="BG100" s="1948"/>
      <c r="BH100" s="1948"/>
      <c r="BI100" s="1948"/>
      <c r="BJ100" s="1948"/>
      <c r="BK100" s="1948"/>
      <c r="BL100" s="1948"/>
      <c r="BM100" s="1948"/>
      <c r="BN100" s="1948"/>
      <c r="BO100" s="1948"/>
      <c r="BP100" s="1948"/>
      <c r="BQ100" s="1948"/>
      <c r="BR100" s="1949"/>
    </row>
    <row r="101" spans="2:70">
      <c r="B101" s="1947"/>
      <c r="C101" s="1948"/>
      <c r="D101" s="1948"/>
      <c r="E101" s="1948"/>
      <c r="F101" s="1948"/>
      <c r="G101" s="1948"/>
      <c r="H101" s="1948"/>
      <c r="I101" s="1948"/>
      <c r="J101" s="1948"/>
      <c r="K101" s="1948"/>
      <c r="L101" s="1948"/>
      <c r="M101" s="1948"/>
      <c r="N101" s="1948"/>
      <c r="O101" s="1948"/>
      <c r="P101" s="1948"/>
      <c r="Q101" s="1948"/>
      <c r="R101" s="1948"/>
      <c r="S101" s="1948"/>
      <c r="T101" s="1948"/>
      <c r="U101" s="1948"/>
      <c r="V101" s="1948"/>
      <c r="W101" s="1948"/>
      <c r="X101" s="1948"/>
      <c r="Y101" s="1948"/>
      <c r="Z101" s="1948"/>
      <c r="AA101" s="1948"/>
      <c r="AB101" s="1948"/>
      <c r="AC101" s="1948"/>
      <c r="AD101" s="1948"/>
      <c r="AE101" s="1948"/>
      <c r="AF101" s="1948"/>
      <c r="AG101" s="1948"/>
      <c r="AH101" s="1948"/>
      <c r="AI101" s="1948"/>
      <c r="AJ101" s="1948"/>
      <c r="AK101" s="1948"/>
      <c r="AL101" s="1948"/>
      <c r="AM101" s="1948"/>
      <c r="AN101" s="1948"/>
      <c r="AO101" s="1948"/>
      <c r="AP101" s="1948"/>
      <c r="AQ101" s="1948"/>
      <c r="AR101" s="1948"/>
      <c r="AS101" s="1948"/>
      <c r="AT101" s="1948"/>
      <c r="AU101" s="1948"/>
      <c r="AV101" s="1948"/>
      <c r="AW101" s="1948"/>
      <c r="AX101" s="1948"/>
      <c r="AY101" s="1948"/>
      <c r="AZ101" s="1948"/>
      <c r="BA101" s="1948"/>
      <c r="BB101" s="1948"/>
      <c r="BC101" s="1948"/>
      <c r="BD101" s="1948"/>
      <c r="BE101" s="1948"/>
      <c r="BF101" s="1948"/>
      <c r="BG101" s="1948"/>
      <c r="BH101" s="1948"/>
      <c r="BI101" s="1948"/>
      <c r="BJ101" s="1948"/>
      <c r="BK101" s="1948"/>
      <c r="BL101" s="1948"/>
      <c r="BM101" s="1948"/>
      <c r="BN101" s="1948"/>
      <c r="BO101" s="1948"/>
      <c r="BP101" s="1948"/>
      <c r="BQ101" s="1948"/>
      <c r="BR101" s="1949"/>
    </row>
    <row r="102" spans="2:70" ht="16.5" thickBot="1">
      <c r="B102" s="1950"/>
      <c r="C102" s="1951"/>
      <c r="D102" s="1951"/>
      <c r="E102" s="1951"/>
      <c r="F102" s="1951"/>
      <c r="G102" s="1951"/>
      <c r="H102" s="1951"/>
      <c r="I102" s="1951"/>
      <c r="J102" s="1951"/>
      <c r="K102" s="1951"/>
      <c r="L102" s="1951"/>
      <c r="M102" s="1951"/>
      <c r="N102" s="1951"/>
      <c r="O102" s="1951"/>
      <c r="P102" s="1951"/>
      <c r="Q102" s="1951"/>
      <c r="R102" s="1951"/>
      <c r="S102" s="1951"/>
      <c r="T102" s="1951"/>
      <c r="U102" s="1951"/>
      <c r="V102" s="1951"/>
      <c r="W102" s="1951"/>
      <c r="X102" s="1951"/>
      <c r="Y102" s="1951"/>
      <c r="Z102" s="1951"/>
      <c r="AA102" s="1951"/>
      <c r="AB102" s="1951"/>
      <c r="AC102" s="1951"/>
      <c r="AD102" s="1951"/>
      <c r="AE102" s="1951"/>
      <c r="AF102" s="1951"/>
      <c r="AG102" s="1951"/>
      <c r="AH102" s="1951"/>
      <c r="AI102" s="1951"/>
      <c r="AJ102" s="1951"/>
      <c r="AK102" s="1951"/>
      <c r="AL102" s="1951"/>
      <c r="AM102" s="1951"/>
      <c r="AN102" s="1951"/>
      <c r="AO102" s="1951"/>
      <c r="AP102" s="1951"/>
      <c r="AQ102" s="1951"/>
      <c r="AR102" s="1951"/>
      <c r="AS102" s="1951"/>
      <c r="AT102" s="1951"/>
      <c r="AU102" s="1951"/>
      <c r="AV102" s="1951"/>
      <c r="AW102" s="1951"/>
      <c r="AX102" s="1951"/>
      <c r="AY102" s="1951"/>
      <c r="AZ102" s="1951"/>
      <c r="BA102" s="1951"/>
      <c r="BB102" s="1951"/>
      <c r="BC102" s="1951"/>
      <c r="BD102" s="1951"/>
      <c r="BE102" s="1951"/>
      <c r="BF102" s="1951"/>
      <c r="BG102" s="1951"/>
      <c r="BH102" s="1951"/>
      <c r="BI102" s="1951"/>
      <c r="BJ102" s="1951"/>
      <c r="BK102" s="1951"/>
      <c r="BL102" s="1951"/>
      <c r="BM102" s="1951"/>
      <c r="BN102" s="1951"/>
      <c r="BO102" s="1951"/>
      <c r="BP102" s="1951"/>
      <c r="BQ102" s="1951"/>
      <c r="BR102" s="1952"/>
    </row>
  </sheetData>
  <mergeCells count="506">
    <mergeCell ref="C58:BQ58"/>
    <mergeCell ref="C49:H50"/>
    <mergeCell ref="C45:H46"/>
    <mergeCell ref="I33:AB33"/>
    <mergeCell ref="AG33:AI33"/>
    <mergeCell ref="AJ33:AL33"/>
    <mergeCell ref="AM33:AO33"/>
    <mergeCell ref="AP33:AW33"/>
    <mergeCell ref="AX33:BE33"/>
    <mergeCell ref="BF33:BM33"/>
    <mergeCell ref="BF39:BM39"/>
    <mergeCell ref="I40:AB40"/>
    <mergeCell ref="C12:H12"/>
    <mergeCell ref="B13:BQ13"/>
    <mergeCell ref="C20:H21"/>
    <mergeCell ref="C22:H22"/>
    <mergeCell ref="C23:H32"/>
    <mergeCell ref="C33:H40"/>
    <mergeCell ref="C44:H44"/>
    <mergeCell ref="C47:H47"/>
    <mergeCell ref="C48:H48"/>
    <mergeCell ref="BR59:BR60"/>
    <mergeCell ref="I60:AB60"/>
    <mergeCell ref="AG60:AI60"/>
    <mergeCell ref="AJ60:AL60"/>
    <mergeCell ref="AM60:AO60"/>
    <mergeCell ref="AP60:AW60"/>
    <mergeCell ref="AX60:BE60"/>
    <mergeCell ref="BF60:BM60"/>
    <mergeCell ref="AJ68:AL68"/>
    <mergeCell ref="AM68:AO68"/>
    <mergeCell ref="AP68:AW68"/>
    <mergeCell ref="AX68:BE68"/>
    <mergeCell ref="BF68:BM68"/>
    <mergeCell ref="AM66:AO66"/>
    <mergeCell ref="AP66:AW66"/>
    <mergeCell ref="AX66:BE66"/>
    <mergeCell ref="C63:BQ63"/>
    <mergeCell ref="AG64:AI64"/>
    <mergeCell ref="AJ64:AL64"/>
    <mergeCell ref="AM64:AO64"/>
    <mergeCell ref="AP64:AW64"/>
    <mergeCell ref="AX64:BE64"/>
    <mergeCell ref="BF64:BM64"/>
    <mergeCell ref="I64:AB64"/>
    <mergeCell ref="I76:AB76"/>
    <mergeCell ref="I78:AB78"/>
    <mergeCell ref="I80:AB80"/>
    <mergeCell ref="I79:AB79"/>
    <mergeCell ref="I51:AB51"/>
    <mergeCell ref="I77:AB77"/>
    <mergeCell ref="AG77:AI77"/>
    <mergeCell ref="AJ77:AL77"/>
    <mergeCell ref="AM77:AO77"/>
    <mergeCell ref="AG51:AI51"/>
    <mergeCell ref="C67:BQ67"/>
    <mergeCell ref="AG68:AI68"/>
    <mergeCell ref="C70:H71"/>
    <mergeCell ref="AG69:AI69"/>
    <mergeCell ref="AJ69:AL69"/>
    <mergeCell ref="AP71:AW71"/>
    <mergeCell ref="AG70:AI70"/>
    <mergeCell ref="AJ70:AL70"/>
    <mergeCell ref="AM70:AO70"/>
    <mergeCell ref="AP70:AW70"/>
    <mergeCell ref="AX70:BE70"/>
    <mergeCell ref="BF70:BM70"/>
    <mergeCell ref="AM71:AO71"/>
    <mergeCell ref="C62:H62"/>
    <mergeCell ref="BF40:BM40"/>
    <mergeCell ref="AP51:AW51"/>
    <mergeCell ref="I48:AB48"/>
    <mergeCell ref="AX51:BE51"/>
    <mergeCell ref="AX50:BE50"/>
    <mergeCell ref="AX48:BE48"/>
    <mergeCell ref="AP48:AW48"/>
    <mergeCell ref="AM48:AO48"/>
    <mergeCell ref="AJ48:AL48"/>
    <mergeCell ref="AG48:AI48"/>
    <mergeCell ref="BF48:BM48"/>
    <mergeCell ref="AP50:AW50"/>
    <mergeCell ref="AM50:AO50"/>
    <mergeCell ref="AJ50:AL50"/>
    <mergeCell ref="AG50:AI50"/>
    <mergeCell ref="BF49:BM49"/>
    <mergeCell ref="I49:AB49"/>
    <mergeCell ref="I50:AB50"/>
    <mergeCell ref="BF50:BM50"/>
    <mergeCell ref="I23:AB23"/>
    <mergeCell ref="I24:AB24"/>
    <mergeCell ref="AP27:AW27"/>
    <mergeCell ref="AP28:AW28"/>
    <mergeCell ref="BF53:BM53"/>
    <mergeCell ref="BF31:BM31"/>
    <mergeCell ref="AX45:BE45"/>
    <mergeCell ref="BF45:BM45"/>
    <mergeCell ref="AG32:AI32"/>
    <mergeCell ref="AJ32:AL32"/>
    <mergeCell ref="AM32:AO32"/>
    <mergeCell ref="AP32:AW32"/>
    <mergeCell ref="AX32:BE32"/>
    <mergeCell ref="BF32:BM32"/>
    <mergeCell ref="AJ36:AL36"/>
    <mergeCell ref="AM36:AO36"/>
    <mergeCell ref="AP36:AW36"/>
    <mergeCell ref="AX36:BE36"/>
    <mergeCell ref="BF36:BM36"/>
    <mergeCell ref="I37:AB37"/>
    <mergeCell ref="AG37:AI37"/>
    <mergeCell ref="AJ37:AL37"/>
    <mergeCell ref="I34:AB34"/>
    <mergeCell ref="AG34:AI34"/>
    <mergeCell ref="I39:AB39"/>
    <mergeCell ref="AG39:AI39"/>
    <mergeCell ref="AJ39:AL39"/>
    <mergeCell ref="AM39:AO39"/>
    <mergeCell ref="AP39:AW39"/>
    <mergeCell ref="AP26:AW26"/>
    <mergeCell ref="I46:AB46"/>
    <mergeCell ref="I36:AB36"/>
    <mergeCell ref="AG36:AI36"/>
    <mergeCell ref="AJ34:AL34"/>
    <mergeCell ref="AM34:AO34"/>
    <mergeCell ref="AP34:AW34"/>
    <mergeCell ref="I35:AB35"/>
    <mergeCell ref="AG35:AI35"/>
    <mergeCell ref="AJ35:AL35"/>
    <mergeCell ref="AM35:AO35"/>
    <mergeCell ref="AP35:AW35"/>
    <mergeCell ref="AG40:AI40"/>
    <mergeCell ref="AJ40:AL40"/>
    <mergeCell ref="AM40:AO40"/>
    <mergeCell ref="AP40:AW40"/>
    <mergeCell ref="BF25:BM25"/>
    <mergeCell ref="AG26:AI26"/>
    <mergeCell ref="AJ26:AL26"/>
    <mergeCell ref="AM26:AO26"/>
    <mergeCell ref="AM37:AO37"/>
    <mergeCell ref="AP37:AW37"/>
    <mergeCell ref="I31:AB31"/>
    <mergeCell ref="AG25:AI25"/>
    <mergeCell ref="AJ28:AL28"/>
    <mergeCell ref="AG28:AI28"/>
    <mergeCell ref="I29:AB29"/>
    <mergeCell ref="I32:AB32"/>
    <mergeCell ref="I25:AB25"/>
    <mergeCell ref="AX34:BE34"/>
    <mergeCell ref="BF34:BM34"/>
    <mergeCell ref="AX35:BE35"/>
    <mergeCell ref="BF35:BM35"/>
    <mergeCell ref="AM53:AO53"/>
    <mergeCell ref="AP53:AW53"/>
    <mergeCell ref="AX53:BE53"/>
    <mergeCell ref="AM29:AO29"/>
    <mergeCell ref="AJ29:AL29"/>
    <mergeCell ref="AX29:BE29"/>
    <mergeCell ref="AP29:AW29"/>
    <mergeCell ref="AX31:BE31"/>
    <mergeCell ref="AP45:AW45"/>
    <mergeCell ref="AX44:BE44"/>
    <mergeCell ref="AX37:BE37"/>
    <mergeCell ref="AX38:BE38"/>
    <mergeCell ref="AX39:BE39"/>
    <mergeCell ref="AJ51:AL51"/>
    <mergeCell ref="AM51:AO51"/>
    <mergeCell ref="C43:BQ43"/>
    <mergeCell ref="AP44:AW44"/>
    <mergeCell ref="AM47:AO47"/>
    <mergeCell ref="I47:AB47"/>
    <mergeCell ref="I38:AB38"/>
    <mergeCell ref="AG38:AI38"/>
    <mergeCell ref="AJ38:AL38"/>
    <mergeCell ref="AM38:AO38"/>
    <mergeCell ref="AP38:AW38"/>
    <mergeCell ref="AP77:AW77"/>
    <mergeCell ref="AX77:BE77"/>
    <mergeCell ref="BF77:BM77"/>
    <mergeCell ref="C54:BQ54"/>
    <mergeCell ref="I71:AB71"/>
    <mergeCell ref="I70:AB70"/>
    <mergeCell ref="I69:AB69"/>
    <mergeCell ref="I68:AB68"/>
    <mergeCell ref="I66:AB66"/>
    <mergeCell ref="I62:AB62"/>
    <mergeCell ref="I57:AB57"/>
    <mergeCell ref="AX71:BE71"/>
    <mergeCell ref="BF71:BM71"/>
    <mergeCell ref="AG71:AI71"/>
    <mergeCell ref="AJ71:AL71"/>
    <mergeCell ref="AM55:AO55"/>
    <mergeCell ref="AP55:AW55"/>
    <mergeCell ref="AX55:BE55"/>
    <mergeCell ref="BF55:BM55"/>
    <mergeCell ref="I56:AB56"/>
    <mergeCell ref="AG56:AI56"/>
    <mergeCell ref="AJ56:AL56"/>
    <mergeCell ref="AM56:AO56"/>
    <mergeCell ref="C73:H74"/>
    <mergeCell ref="AG79:AI79"/>
    <mergeCell ref="AJ79:AL79"/>
    <mergeCell ref="AM79:AO79"/>
    <mergeCell ref="AP79:AW79"/>
    <mergeCell ref="AX79:BE79"/>
    <mergeCell ref="BF79:BM79"/>
    <mergeCell ref="C80:H80"/>
    <mergeCell ref="C78:H79"/>
    <mergeCell ref="C75:BQ75"/>
    <mergeCell ref="AG76:AI76"/>
    <mergeCell ref="AJ76:AL76"/>
    <mergeCell ref="AM76:AO76"/>
    <mergeCell ref="AP76:AW76"/>
    <mergeCell ref="AX76:BE76"/>
    <mergeCell ref="BF76:BM76"/>
    <mergeCell ref="AG78:AI78"/>
    <mergeCell ref="AJ78:AL78"/>
    <mergeCell ref="AM78:AO78"/>
    <mergeCell ref="AP78:AW78"/>
    <mergeCell ref="AX78:BE78"/>
    <mergeCell ref="BF78:BM78"/>
    <mergeCell ref="C77:H77"/>
    <mergeCell ref="C76:H76"/>
    <mergeCell ref="BF80:BM80"/>
    <mergeCell ref="AP74:AW74"/>
    <mergeCell ref="AX74:BE74"/>
    <mergeCell ref="BF74:BM74"/>
    <mergeCell ref="AP69:AW69"/>
    <mergeCell ref="AX69:BE69"/>
    <mergeCell ref="BF69:BM69"/>
    <mergeCell ref="AG59:AI59"/>
    <mergeCell ref="AJ59:AL59"/>
    <mergeCell ref="AM59:AO59"/>
    <mergeCell ref="AP59:AW59"/>
    <mergeCell ref="AX59:BE59"/>
    <mergeCell ref="BF59:BM59"/>
    <mergeCell ref="BF66:BM66"/>
    <mergeCell ref="C65:BQ65"/>
    <mergeCell ref="AG66:AI66"/>
    <mergeCell ref="AJ66:AL66"/>
    <mergeCell ref="C64:H64"/>
    <mergeCell ref="C66:H66"/>
    <mergeCell ref="C68:H69"/>
    <mergeCell ref="BF51:BM51"/>
    <mergeCell ref="B14:B80"/>
    <mergeCell ref="C19:BQ19"/>
    <mergeCell ref="C61:BQ61"/>
    <mergeCell ref="AG62:AI62"/>
    <mergeCell ref="AJ62:AL62"/>
    <mergeCell ref="AM62:AO62"/>
    <mergeCell ref="AP62:AW62"/>
    <mergeCell ref="AX62:BE62"/>
    <mergeCell ref="BF62:BM62"/>
    <mergeCell ref="C72:BQ72"/>
    <mergeCell ref="I73:AB73"/>
    <mergeCell ref="AG73:AI73"/>
    <mergeCell ref="AJ73:AL73"/>
    <mergeCell ref="AM73:AO73"/>
    <mergeCell ref="AP73:AW73"/>
    <mergeCell ref="I20:AB20"/>
    <mergeCell ref="I30:AB30"/>
    <mergeCell ref="I27:AB27"/>
    <mergeCell ref="I26:AB26"/>
    <mergeCell ref="AX56:BE56"/>
    <mergeCell ref="AX73:BE73"/>
    <mergeCell ref="BF56:BM56"/>
    <mergeCell ref="AG57:AI57"/>
    <mergeCell ref="BF22:BM22"/>
    <mergeCell ref="AG22:AI22"/>
    <mergeCell ref="AJ22:AL22"/>
    <mergeCell ref="I22:AB22"/>
    <mergeCell ref="AG29:AI29"/>
    <mergeCell ref="AM57:AO57"/>
    <mergeCell ref="AP57:AW57"/>
    <mergeCell ref="AX57:BE57"/>
    <mergeCell ref="AG46:AI46"/>
    <mergeCell ref="AJ46:AL46"/>
    <mergeCell ref="AM46:AO46"/>
    <mergeCell ref="AP46:AW46"/>
    <mergeCell ref="AX46:BE46"/>
    <mergeCell ref="BF46:BM46"/>
    <mergeCell ref="AG49:AI49"/>
    <mergeCell ref="AJ49:AL49"/>
    <mergeCell ref="AM49:AO49"/>
    <mergeCell ref="AP49:AW49"/>
    <mergeCell ref="AX49:BE49"/>
    <mergeCell ref="AG53:AI53"/>
    <mergeCell ref="AJ53:AL53"/>
    <mergeCell ref="BF57:BM57"/>
    <mergeCell ref="AG55:AI55"/>
    <mergeCell ref="AJ55:AL55"/>
    <mergeCell ref="I16:AB16"/>
    <mergeCell ref="I17:AB17"/>
    <mergeCell ref="AG18:AI18"/>
    <mergeCell ref="AJ18:AL18"/>
    <mergeCell ref="AM18:AO18"/>
    <mergeCell ref="AP18:AW18"/>
    <mergeCell ref="AM14:AO14"/>
    <mergeCell ref="AJ14:AL14"/>
    <mergeCell ref="AG14:AI14"/>
    <mergeCell ref="AP15:AW15"/>
    <mergeCell ref="AP16:AW16"/>
    <mergeCell ref="AX17:BE17"/>
    <mergeCell ref="AM28:AO28"/>
    <mergeCell ref="BF37:BM37"/>
    <mergeCell ref="BF38:BM38"/>
    <mergeCell ref="AG45:AI45"/>
    <mergeCell ref="AJ45:AL45"/>
    <mergeCell ref="AM45:AO45"/>
    <mergeCell ref="AM16:AO16"/>
    <mergeCell ref="AJ16:AL16"/>
    <mergeCell ref="AG16:AI16"/>
    <mergeCell ref="AP31:AW31"/>
    <mergeCell ref="AM31:AO31"/>
    <mergeCell ref="AJ31:AL31"/>
    <mergeCell ref="AG31:AI31"/>
    <mergeCell ref="BF16:BM16"/>
    <mergeCell ref="AX16:BE16"/>
    <mergeCell ref="AG30:AI30"/>
    <mergeCell ref="AJ30:AL30"/>
    <mergeCell ref="AM30:AO30"/>
    <mergeCell ref="AP30:AW30"/>
    <mergeCell ref="AX30:BE30"/>
    <mergeCell ref="BF30:BM30"/>
    <mergeCell ref="AM20:AO20"/>
    <mergeCell ref="AJ20:AL20"/>
    <mergeCell ref="BF18:BM18"/>
    <mergeCell ref="BF47:BM47"/>
    <mergeCell ref="AG47:AI47"/>
    <mergeCell ref="AJ47:AL47"/>
    <mergeCell ref="AP47:AW47"/>
    <mergeCell ref="AX47:BE47"/>
    <mergeCell ref="AX26:BE26"/>
    <mergeCell ref="I44:AB44"/>
    <mergeCell ref="BF26:BM27"/>
    <mergeCell ref="BF29:BM29"/>
    <mergeCell ref="I28:AB28"/>
    <mergeCell ref="AX28:BE28"/>
    <mergeCell ref="AG27:AI27"/>
    <mergeCell ref="AJ27:AL27"/>
    <mergeCell ref="AM27:AO27"/>
    <mergeCell ref="AX27:BE27"/>
    <mergeCell ref="AM22:AO22"/>
    <mergeCell ref="AX24:BE24"/>
    <mergeCell ref="BF24:BM24"/>
    <mergeCell ref="I18:AB18"/>
    <mergeCell ref="I21:AB21"/>
    <mergeCell ref="AG20:AI20"/>
    <mergeCell ref="BF28:BM28"/>
    <mergeCell ref="AX22:BE22"/>
    <mergeCell ref="B11:B12"/>
    <mergeCell ref="C11:AB11"/>
    <mergeCell ref="AC11:AF11"/>
    <mergeCell ref="B10:BR10"/>
    <mergeCell ref="BN11:BQ11"/>
    <mergeCell ref="C14:H18"/>
    <mergeCell ref="I45:AB45"/>
    <mergeCell ref="I53:AB53"/>
    <mergeCell ref="I55:AB55"/>
    <mergeCell ref="C51:H51"/>
    <mergeCell ref="C53:H53"/>
    <mergeCell ref="C55:H57"/>
    <mergeCell ref="BF17:BM17"/>
    <mergeCell ref="AG17:AI17"/>
    <mergeCell ref="AJ17:AL17"/>
    <mergeCell ref="AM17:AO17"/>
    <mergeCell ref="AP17:AW17"/>
    <mergeCell ref="BF20:BM20"/>
    <mergeCell ref="BF21:BM21"/>
    <mergeCell ref="BF44:BM44"/>
    <mergeCell ref="BF23:BM23"/>
    <mergeCell ref="AX20:BE20"/>
    <mergeCell ref="AP20:AW20"/>
    <mergeCell ref="AX18:BE18"/>
    <mergeCell ref="AP4:AW9"/>
    <mergeCell ref="AX4:BE9"/>
    <mergeCell ref="I9:R9"/>
    <mergeCell ref="S9:V9"/>
    <mergeCell ref="AX15:BE15"/>
    <mergeCell ref="AM15:AO15"/>
    <mergeCell ref="AJ15:AL15"/>
    <mergeCell ref="AG15:AI15"/>
    <mergeCell ref="BF15:BM15"/>
    <mergeCell ref="AX14:BE14"/>
    <mergeCell ref="AP14:AW14"/>
    <mergeCell ref="I14:AB14"/>
    <mergeCell ref="I15:AB15"/>
    <mergeCell ref="BF14:BM14"/>
    <mergeCell ref="AJ12:AL12"/>
    <mergeCell ref="AM12:AO12"/>
    <mergeCell ref="AP12:AW12"/>
    <mergeCell ref="AX12:BE12"/>
    <mergeCell ref="BF12:BM12"/>
    <mergeCell ref="I12:AB12"/>
    <mergeCell ref="AG11:AO11"/>
    <mergeCell ref="AP11:BM11"/>
    <mergeCell ref="AG12:AI12"/>
    <mergeCell ref="B2:BQ2"/>
    <mergeCell ref="BR2:BR9"/>
    <mergeCell ref="B3:C9"/>
    <mergeCell ref="D3:E9"/>
    <mergeCell ref="G3:H3"/>
    <mergeCell ref="W3:Y3"/>
    <mergeCell ref="Z3:AB3"/>
    <mergeCell ref="AC3:AF3"/>
    <mergeCell ref="I3:R3"/>
    <mergeCell ref="S3:V3"/>
    <mergeCell ref="I4:R4"/>
    <mergeCell ref="S4:V4"/>
    <mergeCell ref="I5:R5"/>
    <mergeCell ref="S5:V5"/>
    <mergeCell ref="I6:R6"/>
    <mergeCell ref="AG3:AM3"/>
    <mergeCell ref="AN3:AO9"/>
    <mergeCell ref="AP3:AW3"/>
    <mergeCell ref="AX3:BE3"/>
    <mergeCell ref="W7:Y7"/>
    <mergeCell ref="Z7:AB7"/>
    <mergeCell ref="G8:H8"/>
    <mergeCell ref="BF3:BM3"/>
    <mergeCell ref="W4:Y4"/>
    <mergeCell ref="BN3:BQ3"/>
    <mergeCell ref="W9:Y9"/>
    <mergeCell ref="Z9:AB9"/>
    <mergeCell ref="W8:Y8"/>
    <mergeCell ref="Z8:AB8"/>
    <mergeCell ref="BN4:BQ9"/>
    <mergeCell ref="G5:H5"/>
    <mergeCell ref="W5:Y5"/>
    <mergeCell ref="Z5:AB5"/>
    <mergeCell ref="G6:H6"/>
    <mergeCell ref="W6:Y6"/>
    <mergeCell ref="G4:H4"/>
    <mergeCell ref="BF4:BM9"/>
    <mergeCell ref="AC4:AF9"/>
    <mergeCell ref="Z6:AB6"/>
    <mergeCell ref="G7:H7"/>
    <mergeCell ref="S6:V6"/>
    <mergeCell ref="I7:R7"/>
    <mergeCell ref="S7:V7"/>
    <mergeCell ref="I8:R8"/>
    <mergeCell ref="S8:V8"/>
    <mergeCell ref="G9:H9"/>
    <mergeCell ref="Z4:AB4"/>
    <mergeCell ref="AG4:AM9"/>
    <mergeCell ref="AP22:AW22"/>
    <mergeCell ref="AG21:AI21"/>
    <mergeCell ref="AJ21:AL21"/>
    <mergeCell ref="AM21:AO21"/>
    <mergeCell ref="AP21:AW21"/>
    <mergeCell ref="AX21:BE21"/>
    <mergeCell ref="AG44:AI44"/>
    <mergeCell ref="AJ44:AL44"/>
    <mergeCell ref="AM44:AO44"/>
    <mergeCell ref="AG24:AI24"/>
    <mergeCell ref="AJ24:AL24"/>
    <mergeCell ref="AG23:AI23"/>
    <mergeCell ref="AJ23:AL23"/>
    <mergeCell ref="AM23:AO23"/>
    <mergeCell ref="AP23:AW23"/>
    <mergeCell ref="AX23:BE23"/>
    <mergeCell ref="AM24:AO24"/>
    <mergeCell ref="AP24:AW24"/>
    <mergeCell ref="AX25:BE25"/>
    <mergeCell ref="AP25:AW25"/>
    <mergeCell ref="AM25:AO25"/>
    <mergeCell ref="AJ25:AL25"/>
    <mergeCell ref="AX40:BE40"/>
    <mergeCell ref="C41:H41"/>
    <mergeCell ref="I41:AB41"/>
    <mergeCell ref="AG41:AI41"/>
    <mergeCell ref="AJ41:AL41"/>
    <mergeCell ref="AM41:AO41"/>
    <mergeCell ref="AP41:AW41"/>
    <mergeCell ref="AX41:BE41"/>
    <mergeCell ref="BF41:BM41"/>
    <mergeCell ref="C42:H42"/>
    <mergeCell ref="I42:AB42"/>
    <mergeCell ref="AG42:AI42"/>
    <mergeCell ref="AJ42:AL42"/>
    <mergeCell ref="AM42:AO42"/>
    <mergeCell ref="AP42:AW42"/>
    <mergeCell ref="AX42:BE42"/>
    <mergeCell ref="BF42:BM42"/>
    <mergeCell ref="C52:H52"/>
    <mergeCell ref="I52:AB52"/>
    <mergeCell ref="AG52:AI52"/>
    <mergeCell ref="AJ52:AL52"/>
    <mergeCell ref="AM52:AO52"/>
    <mergeCell ref="AP52:AW52"/>
    <mergeCell ref="AX52:BE52"/>
    <mergeCell ref="BF52:BM52"/>
    <mergeCell ref="B82:BR102"/>
    <mergeCell ref="AG80:AI80"/>
    <mergeCell ref="AJ80:AL80"/>
    <mergeCell ref="AM80:AO80"/>
    <mergeCell ref="AP80:AW80"/>
    <mergeCell ref="AX80:BE80"/>
    <mergeCell ref="C59:H60"/>
    <mergeCell ref="I59:AB59"/>
    <mergeCell ref="AP56:AW56"/>
    <mergeCell ref="AJ57:AL57"/>
    <mergeCell ref="AM69:AO69"/>
    <mergeCell ref="BF73:BM73"/>
    <mergeCell ref="I74:AB74"/>
    <mergeCell ref="AG74:AI74"/>
    <mergeCell ref="AJ74:AL74"/>
    <mergeCell ref="AM74:AO74"/>
  </mergeCells>
  <conditionalFormatting sqref="AF14">
    <cfRule type="colorScale" priority="3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08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15">
    <cfRule type="colorScale" priority="289">
      <colorScale>
        <cfvo type="num" val="0"/>
        <cfvo type="num" val="5"/>
        <cfvo type="num" val="30"/>
        <color rgb="FFFEDEE3"/>
        <color rgb="FFF46C6C"/>
        <color rgb="FFFF0000"/>
      </colorScale>
    </cfRule>
    <cfRule type="colorScale" priority="28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6:AF18">
    <cfRule type="colorScale" priority="312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3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2">
    <cfRule type="colorScale" priority="9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90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23">
    <cfRule type="colorScale" priority="8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8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4">
    <cfRule type="colorScale" priority="8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8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5">
    <cfRule type="colorScale" priority="8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80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26">
    <cfRule type="colorScale" priority="7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6:AF27">
    <cfRule type="colorScale" priority="75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7">
    <cfRule type="colorScale" priority="7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8">
    <cfRule type="colorScale" priority="7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7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9:AF30">
    <cfRule type="colorScale" priority="69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">
    <cfRule type="colorScale" priority="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:AF32">
    <cfRule type="colorScale" priority="4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2">
    <cfRule type="colorScale" priority="4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:AF40">
    <cfRule type="colorScale" priority="1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:AF42">
    <cfRule type="colorScale" priority="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44">
    <cfRule type="colorScale" priority="2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10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45 AF80">
    <cfRule type="colorScale" priority="20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0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6">
    <cfRule type="colorScale" priority="13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7 BQ47">
    <cfRule type="colorScale" priority="2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7">
    <cfRule type="colorScale" priority="20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48">
    <cfRule type="colorScale" priority="19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9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9:AF50">
    <cfRule type="colorScale" priority="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4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1">
    <cfRule type="colorScale" priority="2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2">
    <cfRule type="colorScale" priority="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3">
    <cfRule type="colorScale" priority="40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5">
    <cfRule type="colorScale" priority="10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0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6">
    <cfRule type="colorScale" priority="99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7">
    <cfRule type="colorScale" priority="10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9:AF60">
    <cfRule type="colorScale" priority="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2">
    <cfRule type="colorScale" priority="6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6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4">
    <cfRule type="colorScale" priority="190">
      <colorScale>
        <cfvo type="num" val="0"/>
        <cfvo type="num" val="5"/>
        <cfvo type="num" val="30"/>
        <color rgb="FFFCC0C1"/>
        <color rgb="FFF56767"/>
        <color rgb="FFFF0000"/>
      </colorScale>
    </cfRule>
    <cfRule type="colorScale" priority="19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6">
    <cfRule type="colorScale" priority="188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8">
    <cfRule type="colorScale" priority="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8:AF69">
    <cfRule type="colorScale" priority="5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69">
    <cfRule type="colorScale" priority="5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0:AF71">
    <cfRule type="colorScale" priority="57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3:AF74">
    <cfRule type="colorScale" priority="6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6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6">
    <cfRule type="colorScale" priority="37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9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77">
    <cfRule type="colorScale" priority="1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8">
    <cfRule type="colorScale" priority="3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9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80">
    <cfRule type="colorScale" priority="63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30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28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:BQ18">
    <cfRule type="colorScale" priority="3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:BQ22">
    <cfRule type="colorScale" priority="8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8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">
    <cfRule type="colorScale" priority="8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5">
    <cfRule type="colorScale" priority="8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7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">
    <cfRule type="colorScale" priority="7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8">
    <cfRule type="colorScale" priority="7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7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9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4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:BQ40"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:BQ42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4">
    <cfRule type="colorScale" priority="21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5">
    <cfRule type="colorScale" priority="2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6">
    <cfRule type="colorScale" priority="1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8">
    <cfRule type="colorScale" priority="19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9:BQ50">
    <cfRule type="colorScale" priority="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1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2">
    <cfRule type="colorScale" priority="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3">
    <cfRule type="colorScale" priority="4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5">
    <cfRule type="colorScale" priority="10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6">
    <cfRule type="colorScale" priority="10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7">
    <cfRule type="colorScale" priority="1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9:BQ60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2">
    <cfRule type="colorScale" priority="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19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6 AF66">
    <cfRule type="colorScale" priority="18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8">
    <cfRule type="colorScale" priority="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9">
    <cfRule type="colorScale" priority="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0:BQ71">
    <cfRule type="colorScale" priority="5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3:BQ74">
    <cfRule type="colorScale" priority="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6"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7"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8">
    <cfRule type="colorScale" priority="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9"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0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AC15:AE15 AC31:AE32 AC80:AE80 AC59:AE60" xr:uid="{863AF1CB-121B-4F8F-9C3D-00ECD0FEF7A8}">
      <formula1>1</formula1>
      <formula2>5</formula2>
    </dataValidation>
  </dataValidations>
  <pageMargins left="0.25" right="0.25" top="0.75" bottom="0.75" header="0.3" footer="0.3"/>
  <pageSetup paperSize="9" scale="25" fitToHeight="0" orientation="landscape" r:id="rId1"/>
  <headerFooter>
    <oddHeader>&amp;C&amp;G</oddHead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5E81499-0F75-4F6E-AAF8-F6D0D49CFBA6}">
          <x14:formula1>
            <xm:f>'C:\ECM\SET\DATA\DOCUMENT\CHECKOUT\DATA\D_47dd86a8a_29_\[GA-RASS-003-01 - Procesní inženýrství (Process Engineering)_d-09029bae81b2ca27_46b4-m.xlsx]Metodika'!#REF!</xm:f>
          </x14:formula1>
          <xm:sqref>BN15:BP15</xm:sqref>
        </x14:dataValidation>
        <x14:dataValidation type="list" allowBlank="1" showInputMessage="1" showErrorMessage="1" xr:uid="{0DEC3943-7B18-4807-9F09-359829F68C89}">
          <x14:formula1>
            <xm:f>'C:\ECM\SET\DATA\DOCUMENT\CHECKOUT\DATA\D_a2aa1c620_09_\[GA-RASS-003-01 - Procesní inženýrství (Process Engineering)_d-09029bae81b2ca27_43af-m.xlsx]Metodika'!#REF!</xm:f>
          </x14:formula1>
          <xm:sqref>BN31:BP32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D13E2-A107-4FBA-9F48-4C4F888A70DA}">
  <sheetPr>
    <tabColor rgb="FF92D050"/>
    <pageSetUpPr fitToPage="1"/>
  </sheetPr>
  <dimension ref="A1:CA113"/>
  <sheetViews>
    <sheetView zoomScale="50" zoomScaleNormal="50" zoomScaleSheetLayoutView="44" zoomScalePageLayoutView="58" workbookViewId="0">
      <pane ySplit="12" topLeftCell="A55" activePane="bottomLeft" state="frozen"/>
      <selection pane="bottomLeft" activeCell="I60" sqref="I60:AB60"/>
    </sheetView>
  </sheetViews>
  <sheetFormatPr defaultColWidth="11" defaultRowHeight="15.75"/>
  <cols>
    <col min="1" max="1" width="7" customWidth="1"/>
    <col min="2" max="2" width="5.875" customWidth="1"/>
    <col min="3" max="8" width="7.625" style="340" customWidth="1"/>
    <col min="9" max="28" width="5.625" style="340" customWidth="1"/>
    <col min="29" max="29" width="7.375" style="340" customWidth="1"/>
    <col min="30" max="31" width="6.625" style="340" customWidth="1"/>
    <col min="32" max="32" width="7.125" style="340" customWidth="1"/>
    <col min="33" max="34" width="5.875" style="340" customWidth="1"/>
    <col min="35" max="35" width="17.375" style="340" customWidth="1"/>
    <col min="36" max="57" width="5.875" style="340" customWidth="1"/>
    <col min="58" max="65" width="10.625" style="340" customWidth="1"/>
    <col min="66" max="66" width="6.875" customWidth="1"/>
    <col min="67" max="67" width="5.875" customWidth="1"/>
    <col min="68" max="68" width="5.625" customWidth="1"/>
    <col min="69" max="69" width="6.625" customWidth="1"/>
    <col min="70" max="70" width="48.625" customWidth="1"/>
    <col min="72" max="72" width="26.5" customWidth="1"/>
  </cols>
  <sheetData>
    <row r="1" spans="1:70" ht="16.5" thickBot="1">
      <c r="B1" s="43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43"/>
      <c r="BO1" s="43"/>
      <c r="BP1" s="43"/>
      <c r="BQ1" s="43"/>
    </row>
    <row r="2" spans="1:70" ht="46.5" thickTop="1" thickBot="1">
      <c r="A2" s="383"/>
      <c r="B2" s="2543" t="s">
        <v>33</v>
      </c>
      <c r="C2" s="2544"/>
      <c r="D2" s="2544"/>
      <c r="E2" s="2544"/>
      <c r="F2" s="2544"/>
      <c r="G2" s="2544"/>
      <c r="H2" s="2544"/>
      <c r="I2" s="2544"/>
      <c r="J2" s="2544"/>
      <c r="K2" s="2544"/>
      <c r="L2" s="2544"/>
      <c r="M2" s="2544"/>
      <c r="N2" s="2544"/>
      <c r="O2" s="2544"/>
      <c r="P2" s="2544"/>
      <c r="Q2" s="2544"/>
      <c r="R2" s="2544"/>
      <c r="S2" s="2544"/>
      <c r="T2" s="2544"/>
      <c r="U2" s="2544"/>
      <c r="V2" s="2544"/>
      <c r="W2" s="2544"/>
      <c r="X2" s="2544"/>
      <c r="Y2" s="2544"/>
      <c r="Z2" s="2544"/>
      <c r="AA2" s="2544"/>
      <c r="AB2" s="2544"/>
      <c r="AC2" s="2544"/>
      <c r="AD2" s="2544"/>
      <c r="AE2" s="2544"/>
      <c r="AF2" s="2544"/>
      <c r="AG2" s="2544"/>
      <c r="AH2" s="2544"/>
      <c r="AI2" s="2544"/>
      <c r="AJ2" s="2544"/>
      <c r="AK2" s="2544"/>
      <c r="AL2" s="2544"/>
      <c r="AM2" s="2544"/>
      <c r="AN2" s="2544"/>
      <c r="AO2" s="2544"/>
      <c r="AP2" s="2544"/>
      <c r="AQ2" s="2544"/>
      <c r="AR2" s="2544"/>
      <c r="AS2" s="2544"/>
      <c r="AT2" s="2544"/>
      <c r="AU2" s="2544"/>
      <c r="AV2" s="2544"/>
      <c r="AW2" s="2544"/>
      <c r="AX2" s="2544"/>
      <c r="AY2" s="2544"/>
      <c r="AZ2" s="2544"/>
      <c r="BA2" s="2544"/>
      <c r="BB2" s="2544"/>
      <c r="BC2" s="2544"/>
      <c r="BD2" s="2544"/>
      <c r="BE2" s="2544"/>
      <c r="BF2" s="2544"/>
      <c r="BG2" s="2544"/>
      <c r="BH2" s="2544"/>
      <c r="BI2" s="2544"/>
      <c r="BJ2" s="2544"/>
      <c r="BK2" s="2544"/>
      <c r="BL2" s="2544"/>
      <c r="BM2" s="2544"/>
      <c r="BN2" s="2544"/>
      <c r="BO2" s="2544"/>
      <c r="BP2" s="2544"/>
      <c r="BQ2" s="2545"/>
      <c r="BR2" s="2546"/>
    </row>
    <row r="3" spans="1:70" ht="39.950000000000003" customHeight="1" thickBot="1">
      <c r="A3" s="384"/>
      <c r="B3" s="857" t="s">
        <v>329</v>
      </c>
      <c r="C3" s="858"/>
      <c r="D3" s="863" t="s">
        <v>35</v>
      </c>
      <c r="E3" s="864"/>
      <c r="F3" s="341" t="s">
        <v>36</v>
      </c>
      <c r="G3" s="869" t="s">
        <v>37</v>
      </c>
      <c r="H3" s="870"/>
      <c r="I3" s="869" t="s">
        <v>38</v>
      </c>
      <c r="J3" s="871"/>
      <c r="K3" s="871"/>
      <c r="L3" s="871"/>
      <c r="M3" s="871"/>
      <c r="N3" s="871"/>
      <c r="O3" s="871"/>
      <c r="P3" s="871"/>
      <c r="Q3" s="871"/>
      <c r="R3" s="870"/>
      <c r="S3" s="869" t="s">
        <v>330</v>
      </c>
      <c r="T3" s="871"/>
      <c r="U3" s="871"/>
      <c r="V3" s="870"/>
      <c r="W3" s="869" t="s">
        <v>40</v>
      </c>
      <c r="X3" s="871"/>
      <c r="Y3" s="870"/>
      <c r="Z3" s="869" t="s">
        <v>41</v>
      </c>
      <c r="AA3" s="871"/>
      <c r="AB3" s="870"/>
      <c r="AC3" s="872" t="s">
        <v>42</v>
      </c>
      <c r="AD3" s="873"/>
      <c r="AE3" s="873"/>
      <c r="AF3" s="874"/>
      <c r="AG3" s="899" t="s">
        <v>43</v>
      </c>
      <c r="AH3" s="900"/>
      <c r="AI3" s="900"/>
      <c r="AJ3" s="900"/>
      <c r="AK3" s="900"/>
      <c r="AL3" s="900"/>
      <c r="AM3" s="901"/>
      <c r="AN3" s="902" t="s">
        <v>44</v>
      </c>
      <c r="AO3" s="903"/>
      <c r="AP3" s="908" t="s">
        <v>45</v>
      </c>
      <c r="AQ3" s="909"/>
      <c r="AR3" s="909"/>
      <c r="AS3" s="909"/>
      <c r="AT3" s="909"/>
      <c r="AU3" s="909"/>
      <c r="AV3" s="909"/>
      <c r="AW3" s="910"/>
      <c r="AX3" s="908" t="s">
        <v>46</v>
      </c>
      <c r="AY3" s="909"/>
      <c r="AZ3" s="909"/>
      <c r="BA3" s="909"/>
      <c r="BB3" s="909"/>
      <c r="BC3" s="909"/>
      <c r="BD3" s="909"/>
      <c r="BE3" s="910"/>
      <c r="BF3" s="908" t="s">
        <v>47</v>
      </c>
      <c r="BG3" s="909"/>
      <c r="BH3" s="909"/>
      <c r="BI3" s="909"/>
      <c r="BJ3" s="909"/>
      <c r="BK3" s="909"/>
      <c r="BL3" s="909"/>
      <c r="BM3" s="911"/>
      <c r="BN3" s="875" t="s">
        <v>42</v>
      </c>
      <c r="BO3" s="876"/>
      <c r="BP3" s="876"/>
      <c r="BQ3" s="877"/>
      <c r="BR3" s="2547"/>
    </row>
    <row r="4" spans="1:70" ht="39.950000000000003" customHeight="1" thickTop="1">
      <c r="A4" s="384"/>
      <c r="B4" s="859"/>
      <c r="C4" s="860"/>
      <c r="D4" s="865"/>
      <c r="E4" s="866"/>
      <c r="F4" s="55">
        <v>1</v>
      </c>
      <c r="G4" s="1181">
        <v>45947</v>
      </c>
      <c r="H4" s="1464"/>
      <c r="I4" s="1182" t="s">
        <v>331</v>
      </c>
      <c r="J4" s="1465"/>
      <c r="K4" s="1465"/>
      <c r="L4" s="1465"/>
      <c r="M4" s="1465"/>
      <c r="N4" s="1465"/>
      <c r="O4" s="1465"/>
      <c r="P4" s="1465"/>
      <c r="Q4" s="1465"/>
      <c r="R4" s="1466"/>
      <c r="S4" s="1182" t="s">
        <v>282</v>
      </c>
      <c r="T4" s="1465"/>
      <c r="U4" s="1465"/>
      <c r="V4" s="1466"/>
      <c r="W4" s="1182" t="s">
        <v>49</v>
      </c>
      <c r="X4" s="1465"/>
      <c r="Y4" s="1466"/>
      <c r="Z4" s="1182" t="s">
        <v>332</v>
      </c>
      <c r="AA4" s="1465"/>
      <c r="AB4" s="1466"/>
      <c r="AC4" s="915"/>
      <c r="AD4" s="916"/>
      <c r="AE4" s="916"/>
      <c r="AF4" s="917"/>
      <c r="AG4" s="878" t="s">
        <v>745</v>
      </c>
      <c r="AH4" s="879"/>
      <c r="AI4" s="879"/>
      <c r="AJ4" s="879"/>
      <c r="AK4" s="879"/>
      <c r="AL4" s="879"/>
      <c r="AM4" s="880"/>
      <c r="AN4" s="904"/>
      <c r="AO4" s="905"/>
      <c r="AP4" s="887" t="s">
        <v>282</v>
      </c>
      <c r="AQ4" s="888"/>
      <c r="AR4" s="888"/>
      <c r="AS4" s="888"/>
      <c r="AT4" s="888"/>
      <c r="AU4" s="888"/>
      <c r="AV4" s="888"/>
      <c r="AW4" s="889"/>
      <c r="AX4" s="887" t="s">
        <v>51</v>
      </c>
      <c r="AY4" s="888"/>
      <c r="AZ4" s="888"/>
      <c r="BA4" s="888"/>
      <c r="BB4" s="888"/>
      <c r="BC4" s="888"/>
      <c r="BD4" s="888"/>
      <c r="BE4" s="889"/>
      <c r="BF4" s="887"/>
      <c r="BG4" s="888"/>
      <c r="BH4" s="888"/>
      <c r="BI4" s="888"/>
      <c r="BJ4" s="888"/>
      <c r="BK4" s="888"/>
      <c r="BL4" s="888"/>
      <c r="BM4" s="896"/>
      <c r="BN4" s="932"/>
      <c r="BO4" s="933"/>
      <c r="BP4" s="933"/>
      <c r="BQ4" s="934"/>
      <c r="BR4" s="2547"/>
    </row>
    <row r="5" spans="1:70" ht="39.950000000000003" customHeight="1">
      <c r="A5" s="384"/>
      <c r="B5" s="859"/>
      <c r="C5" s="860"/>
      <c r="D5" s="865"/>
      <c r="E5" s="866"/>
      <c r="F5" s="697">
        <v>2</v>
      </c>
      <c r="G5" s="1184">
        <v>45960</v>
      </c>
      <c r="H5" s="2181"/>
      <c r="I5" s="2171" t="s">
        <v>53</v>
      </c>
      <c r="J5" s="2172"/>
      <c r="K5" s="2172"/>
      <c r="L5" s="2172"/>
      <c r="M5" s="2172"/>
      <c r="N5" s="2172"/>
      <c r="O5" s="2172"/>
      <c r="P5" s="2172"/>
      <c r="Q5" s="2172"/>
      <c r="R5" s="2173"/>
      <c r="S5" s="2171" t="s">
        <v>282</v>
      </c>
      <c r="T5" s="2172"/>
      <c r="U5" s="2172"/>
      <c r="V5" s="2173"/>
      <c r="W5" s="2171" t="s">
        <v>49</v>
      </c>
      <c r="X5" s="2172"/>
      <c r="Y5" s="2173"/>
      <c r="Z5" s="2171" t="s">
        <v>332</v>
      </c>
      <c r="AA5" s="2172"/>
      <c r="AB5" s="2173"/>
      <c r="AC5" s="918"/>
      <c r="AD5" s="919"/>
      <c r="AE5" s="919"/>
      <c r="AF5" s="860"/>
      <c r="AG5" s="881"/>
      <c r="AH5" s="882"/>
      <c r="AI5" s="882"/>
      <c r="AJ5" s="882"/>
      <c r="AK5" s="882"/>
      <c r="AL5" s="882"/>
      <c r="AM5" s="883"/>
      <c r="AN5" s="904"/>
      <c r="AO5" s="905"/>
      <c r="AP5" s="890"/>
      <c r="AQ5" s="891"/>
      <c r="AR5" s="891"/>
      <c r="AS5" s="891"/>
      <c r="AT5" s="891"/>
      <c r="AU5" s="891"/>
      <c r="AV5" s="891"/>
      <c r="AW5" s="892"/>
      <c r="AX5" s="890"/>
      <c r="AY5" s="891"/>
      <c r="AZ5" s="891"/>
      <c r="BA5" s="891"/>
      <c r="BB5" s="891"/>
      <c r="BC5" s="891"/>
      <c r="BD5" s="891"/>
      <c r="BE5" s="892"/>
      <c r="BF5" s="890"/>
      <c r="BG5" s="891"/>
      <c r="BH5" s="891"/>
      <c r="BI5" s="891"/>
      <c r="BJ5" s="891"/>
      <c r="BK5" s="891"/>
      <c r="BL5" s="891"/>
      <c r="BM5" s="897"/>
      <c r="BN5" s="935"/>
      <c r="BO5" s="936"/>
      <c r="BP5" s="936"/>
      <c r="BQ5" s="937"/>
      <c r="BR5" s="2547"/>
    </row>
    <row r="6" spans="1:70" ht="39.950000000000003" customHeight="1">
      <c r="A6" s="384"/>
      <c r="B6" s="859"/>
      <c r="C6" s="860"/>
      <c r="D6" s="865"/>
      <c r="E6" s="866"/>
      <c r="F6" s="342"/>
      <c r="G6" s="930"/>
      <c r="H6" s="931"/>
      <c r="I6" s="922"/>
      <c r="J6" s="923"/>
      <c r="K6" s="923"/>
      <c r="L6" s="923"/>
      <c r="M6" s="923"/>
      <c r="N6" s="923"/>
      <c r="O6" s="923"/>
      <c r="P6" s="923"/>
      <c r="Q6" s="923"/>
      <c r="R6" s="924"/>
      <c r="S6" s="922"/>
      <c r="T6" s="923"/>
      <c r="U6" s="923"/>
      <c r="V6" s="924"/>
      <c r="W6" s="922"/>
      <c r="X6" s="923"/>
      <c r="Y6" s="924"/>
      <c r="Z6" s="922"/>
      <c r="AA6" s="923"/>
      <c r="AB6" s="924"/>
      <c r="AC6" s="918"/>
      <c r="AD6" s="919"/>
      <c r="AE6" s="919"/>
      <c r="AF6" s="860"/>
      <c r="AG6" s="881"/>
      <c r="AH6" s="882"/>
      <c r="AI6" s="882"/>
      <c r="AJ6" s="882"/>
      <c r="AK6" s="882"/>
      <c r="AL6" s="882"/>
      <c r="AM6" s="883"/>
      <c r="AN6" s="904"/>
      <c r="AO6" s="905"/>
      <c r="AP6" s="890"/>
      <c r="AQ6" s="891"/>
      <c r="AR6" s="891"/>
      <c r="AS6" s="891"/>
      <c r="AT6" s="891"/>
      <c r="AU6" s="891"/>
      <c r="AV6" s="891"/>
      <c r="AW6" s="892"/>
      <c r="AX6" s="890"/>
      <c r="AY6" s="891"/>
      <c r="AZ6" s="891"/>
      <c r="BA6" s="891"/>
      <c r="BB6" s="891"/>
      <c r="BC6" s="891"/>
      <c r="BD6" s="891"/>
      <c r="BE6" s="892"/>
      <c r="BF6" s="890"/>
      <c r="BG6" s="891"/>
      <c r="BH6" s="891"/>
      <c r="BI6" s="891"/>
      <c r="BJ6" s="891"/>
      <c r="BK6" s="891"/>
      <c r="BL6" s="891"/>
      <c r="BM6" s="897"/>
      <c r="BN6" s="935"/>
      <c r="BO6" s="936"/>
      <c r="BP6" s="936"/>
      <c r="BQ6" s="937"/>
      <c r="BR6" s="2547"/>
    </row>
    <row r="7" spans="1:70" ht="39.950000000000003" customHeight="1">
      <c r="A7" s="384"/>
      <c r="B7" s="859"/>
      <c r="C7" s="860"/>
      <c r="D7" s="865"/>
      <c r="E7" s="866"/>
      <c r="F7" s="342"/>
      <c r="G7" s="930"/>
      <c r="H7" s="931"/>
      <c r="I7" s="922"/>
      <c r="J7" s="923"/>
      <c r="K7" s="923"/>
      <c r="L7" s="923"/>
      <c r="M7" s="923"/>
      <c r="N7" s="923"/>
      <c r="O7" s="923"/>
      <c r="P7" s="923"/>
      <c r="Q7" s="923"/>
      <c r="R7" s="924"/>
      <c r="S7" s="922"/>
      <c r="T7" s="923"/>
      <c r="U7" s="923"/>
      <c r="V7" s="924"/>
      <c r="W7" s="922"/>
      <c r="X7" s="923"/>
      <c r="Y7" s="924"/>
      <c r="Z7" s="922"/>
      <c r="AA7" s="923"/>
      <c r="AB7" s="924"/>
      <c r="AC7" s="918"/>
      <c r="AD7" s="919"/>
      <c r="AE7" s="919"/>
      <c r="AF7" s="860"/>
      <c r="AG7" s="881"/>
      <c r="AH7" s="882"/>
      <c r="AI7" s="882"/>
      <c r="AJ7" s="882"/>
      <c r="AK7" s="882"/>
      <c r="AL7" s="882"/>
      <c r="AM7" s="883"/>
      <c r="AN7" s="904"/>
      <c r="AO7" s="905"/>
      <c r="AP7" s="890"/>
      <c r="AQ7" s="891"/>
      <c r="AR7" s="891"/>
      <c r="AS7" s="891"/>
      <c r="AT7" s="891"/>
      <c r="AU7" s="891"/>
      <c r="AV7" s="891"/>
      <c r="AW7" s="892"/>
      <c r="AX7" s="890"/>
      <c r="AY7" s="891"/>
      <c r="AZ7" s="891"/>
      <c r="BA7" s="891"/>
      <c r="BB7" s="891"/>
      <c r="BC7" s="891"/>
      <c r="BD7" s="891"/>
      <c r="BE7" s="892"/>
      <c r="BF7" s="890"/>
      <c r="BG7" s="891"/>
      <c r="BH7" s="891"/>
      <c r="BI7" s="891"/>
      <c r="BJ7" s="891"/>
      <c r="BK7" s="891"/>
      <c r="BL7" s="891"/>
      <c r="BM7" s="897"/>
      <c r="BN7" s="935"/>
      <c r="BO7" s="936"/>
      <c r="BP7" s="936"/>
      <c r="BQ7" s="937"/>
      <c r="BR7" s="2547"/>
    </row>
    <row r="8" spans="1:70" ht="39.950000000000003" customHeight="1">
      <c r="A8" s="384"/>
      <c r="B8" s="859"/>
      <c r="C8" s="860"/>
      <c r="D8" s="865"/>
      <c r="E8" s="866"/>
      <c r="F8" s="342"/>
      <c r="G8" s="930"/>
      <c r="H8" s="931"/>
      <c r="I8" s="922"/>
      <c r="J8" s="923"/>
      <c r="K8" s="923"/>
      <c r="L8" s="923"/>
      <c r="M8" s="923"/>
      <c r="N8" s="923"/>
      <c r="O8" s="923"/>
      <c r="P8" s="923"/>
      <c r="Q8" s="923"/>
      <c r="R8" s="924"/>
      <c r="S8" s="922"/>
      <c r="T8" s="923"/>
      <c r="U8" s="923"/>
      <c r="V8" s="924"/>
      <c r="W8" s="922"/>
      <c r="X8" s="923"/>
      <c r="Y8" s="924"/>
      <c r="Z8" s="922"/>
      <c r="AA8" s="923"/>
      <c r="AB8" s="924"/>
      <c r="AC8" s="918"/>
      <c r="AD8" s="919"/>
      <c r="AE8" s="919"/>
      <c r="AF8" s="860"/>
      <c r="AG8" s="881"/>
      <c r="AH8" s="882"/>
      <c r="AI8" s="882"/>
      <c r="AJ8" s="882"/>
      <c r="AK8" s="882"/>
      <c r="AL8" s="882"/>
      <c r="AM8" s="883"/>
      <c r="AN8" s="904"/>
      <c r="AO8" s="905"/>
      <c r="AP8" s="890"/>
      <c r="AQ8" s="891"/>
      <c r="AR8" s="891"/>
      <c r="AS8" s="891"/>
      <c r="AT8" s="891"/>
      <c r="AU8" s="891"/>
      <c r="AV8" s="891"/>
      <c r="AW8" s="892"/>
      <c r="AX8" s="890"/>
      <c r="AY8" s="891"/>
      <c r="AZ8" s="891"/>
      <c r="BA8" s="891"/>
      <c r="BB8" s="891"/>
      <c r="BC8" s="891"/>
      <c r="BD8" s="891"/>
      <c r="BE8" s="892"/>
      <c r="BF8" s="890"/>
      <c r="BG8" s="891"/>
      <c r="BH8" s="891"/>
      <c r="BI8" s="891"/>
      <c r="BJ8" s="891"/>
      <c r="BK8" s="891"/>
      <c r="BL8" s="891"/>
      <c r="BM8" s="897"/>
      <c r="BN8" s="935"/>
      <c r="BO8" s="936"/>
      <c r="BP8" s="936"/>
      <c r="BQ8" s="937"/>
      <c r="BR8" s="2547"/>
    </row>
    <row r="9" spans="1:70" ht="39.950000000000003" customHeight="1" thickBot="1">
      <c r="A9" s="384"/>
      <c r="B9" s="861"/>
      <c r="C9" s="862"/>
      <c r="D9" s="867"/>
      <c r="E9" s="868"/>
      <c r="F9" s="352"/>
      <c r="G9" s="941"/>
      <c r="H9" s="942"/>
      <c r="I9" s="943"/>
      <c r="J9" s="944"/>
      <c r="K9" s="944"/>
      <c r="L9" s="944"/>
      <c r="M9" s="944"/>
      <c r="N9" s="944"/>
      <c r="O9" s="944"/>
      <c r="P9" s="944"/>
      <c r="Q9" s="944"/>
      <c r="R9" s="945"/>
      <c r="S9" s="943"/>
      <c r="T9" s="944"/>
      <c r="U9" s="944"/>
      <c r="V9" s="945"/>
      <c r="W9" s="943"/>
      <c r="X9" s="944"/>
      <c r="Y9" s="945"/>
      <c r="Z9" s="943"/>
      <c r="AA9" s="944"/>
      <c r="AB9" s="945"/>
      <c r="AC9" s="920"/>
      <c r="AD9" s="921"/>
      <c r="AE9" s="921"/>
      <c r="AF9" s="862"/>
      <c r="AG9" s="884"/>
      <c r="AH9" s="885"/>
      <c r="AI9" s="885"/>
      <c r="AJ9" s="885"/>
      <c r="AK9" s="885"/>
      <c r="AL9" s="885"/>
      <c r="AM9" s="886"/>
      <c r="AN9" s="906"/>
      <c r="AO9" s="907"/>
      <c r="AP9" s="893"/>
      <c r="AQ9" s="894"/>
      <c r="AR9" s="894"/>
      <c r="AS9" s="894"/>
      <c r="AT9" s="894"/>
      <c r="AU9" s="894"/>
      <c r="AV9" s="894"/>
      <c r="AW9" s="895"/>
      <c r="AX9" s="893"/>
      <c r="AY9" s="894"/>
      <c r="AZ9" s="894"/>
      <c r="BA9" s="894"/>
      <c r="BB9" s="894"/>
      <c r="BC9" s="894"/>
      <c r="BD9" s="894"/>
      <c r="BE9" s="895"/>
      <c r="BF9" s="893"/>
      <c r="BG9" s="894"/>
      <c r="BH9" s="894"/>
      <c r="BI9" s="894"/>
      <c r="BJ9" s="894"/>
      <c r="BK9" s="894"/>
      <c r="BL9" s="894"/>
      <c r="BM9" s="898"/>
      <c r="BN9" s="938"/>
      <c r="BO9" s="939"/>
      <c r="BP9" s="939"/>
      <c r="BQ9" s="940"/>
      <c r="BR9" s="2548"/>
    </row>
    <row r="10" spans="1:70" ht="9.9499999999999993" customHeight="1" thickTop="1">
      <c r="A10" s="384"/>
      <c r="B10" s="927"/>
      <c r="C10" s="928"/>
      <c r="D10" s="928"/>
      <c r="E10" s="928"/>
      <c r="F10" s="928"/>
      <c r="G10" s="928"/>
      <c r="H10" s="928"/>
      <c r="I10" s="928"/>
      <c r="J10" s="928"/>
      <c r="K10" s="928"/>
      <c r="L10" s="928"/>
      <c r="M10" s="928"/>
      <c r="N10" s="928"/>
      <c r="O10" s="928"/>
      <c r="P10" s="928"/>
      <c r="Q10" s="928"/>
      <c r="R10" s="928"/>
      <c r="S10" s="928"/>
      <c r="T10" s="928"/>
      <c r="U10" s="928"/>
      <c r="V10" s="928"/>
      <c r="W10" s="928"/>
      <c r="X10" s="928"/>
      <c r="Y10" s="928"/>
      <c r="Z10" s="928"/>
      <c r="AA10" s="928"/>
      <c r="AB10" s="928"/>
      <c r="AC10" s="928"/>
      <c r="AD10" s="928"/>
      <c r="AE10" s="928"/>
      <c r="AF10" s="928"/>
      <c r="AG10" s="928"/>
      <c r="AH10" s="928"/>
      <c r="AI10" s="928"/>
      <c r="AJ10" s="928"/>
      <c r="AK10" s="928"/>
      <c r="AL10" s="928"/>
      <c r="AM10" s="928"/>
      <c r="AN10" s="928"/>
      <c r="AO10" s="928"/>
      <c r="AP10" s="928"/>
      <c r="AQ10" s="928"/>
      <c r="AR10" s="928"/>
      <c r="AS10" s="928"/>
      <c r="AT10" s="928"/>
      <c r="AU10" s="928"/>
      <c r="AV10" s="928"/>
      <c r="AW10" s="928"/>
      <c r="AX10" s="928"/>
      <c r="AY10" s="928"/>
      <c r="AZ10" s="928"/>
      <c r="BA10" s="928"/>
      <c r="BB10" s="928"/>
      <c r="BC10" s="928"/>
      <c r="BD10" s="928"/>
      <c r="BE10" s="928"/>
      <c r="BF10" s="928"/>
      <c r="BG10" s="928"/>
      <c r="BH10" s="928"/>
      <c r="BI10" s="928"/>
      <c r="BJ10" s="928"/>
      <c r="BK10" s="928"/>
      <c r="BL10" s="928"/>
      <c r="BM10" s="928"/>
      <c r="BN10" s="928"/>
      <c r="BO10" s="928"/>
      <c r="BP10" s="928"/>
      <c r="BQ10" s="928"/>
      <c r="BR10" s="1392"/>
    </row>
    <row r="11" spans="1:70" ht="24.95" customHeight="1">
      <c r="A11" s="384"/>
      <c r="B11" s="2057" t="s">
        <v>55</v>
      </c>
      <c r="C11" s="2187" t="s">
        <v>333</v>
      </c>
      <c r="D11" s="2188"/>
      <c r="E11" s="2188"/>
      <c r="F11" s="2188"/>
      <c r="G11" s="2188"/>
      <c r="H11" s="2188"/>
      <c r="I11" s="2188"/>
      <c r="J11" s="2188"/>
      <c r="K11" s="2188"/>
      <c r="L11" s="2188"/>
      <c r="M11" s="2188"/>
      <c r="N11" s="2188"/>
      <c r="O11" s="2188"/>
      <c r="P11" s="2188"/>
      <c r="Q11" s="2188"/>
      <c r="R11" s="2188"/>
      <c r="S11" s="2188"/>
      <c r="T11" s="2188"/>
      <c r="U11" s="2188"/>
      <c r="V11" s="2188"/>
      <c r="W11" s="2188"/>
      <c r="X11" s="2188"/>
      <c r="Y11" s="2188"/>
      <c r="Z11" s="2188"/>
      <c r="AA11" s="2188"/>
      <c r="AB11" s="2189"/>
      <c r="AC11" s="2190" t="s">
        <v>57</v>
      </c>
      <c r="AD11" s="2191"/>
      <c r="AE11" s="2191"/>
      <c r="AF11" s="2192"/>
      <c r="AG11" s="2193" t="s">
        <v>58</v>
      </c>
      <c r="AH11" s="2194"/>
      <c r="AI11" s="2194"/>
      <c r="AJ11" s="2194"/>
      <c r="AK11" s="2194"/>
      <c r="AL11" s="2194"/>
      <c r="AM11" s="2194"/>
      <c r="AN11" s="2194"/>
      <c r="AO11" s="2195"/>
      <c r="AP11" s="2196" t="s">
        <v>59</v>
      </c>
      <c r="AQ11" s="2197"/>
      <c r="AR11" s="2197"/>
      <c r="AS11" s="2197"/>
      <c r="AT11" s="2197"/>
      <c r="AU11" s="2197"/>
      <c r="AV11" s="2197"/>
      <c r="AW11" s="2197"/>
      <c r="AX11" s="2197"/>
      <c r="AY11" s="2197"/>
      <c r="AZ11" s="2197"/>
      <c r="BA11" s="2197"/>
      <c r="BB11" s="2197"/>
      <c r="BC11" s="2197"/>
      <c r="BD11" s="2197"/>
      <c r="BE11" s="2197"/>
      <c r="BF11" s="2197"/>
      <c r="BG11" s="2197"/>
      <c r="BH11" s="2197"/>
      <c r="BI11" s="2197"/>
      <c r="BJ11" s="2197"/>
      <c r="BK11" s="2197"/>
      <c r="BL11" s="2197"/>
      <c r="BM11" s="2198"/>
      <c r="BN11" s="2071" t="s">
        <v>57</v>
      </c>
      <c r="BO11" s="2072"/>
      <c r="BP11" s="2072"/>
      <c r="BQ11" s="2073"/>
      <c r="BR11" s="198" t="s">
        <v>60</v>
      </c>
    </row>
    <row r="12" spans="1:70" ht="100.5" customHeight="1" thickBot="1">
      <c r="A12" s="384"/>
      <c r="B12" s="2186"/>
      <c r="C12" s="2252" t="s">
        <v>61</v>
      </c>
      <c r="D12" s="2253"/>
      <c r="E12" s="2253"/>
      <c r="F12" s="2253"/>
      <c r="G12" s="2253"/>
      <c r="H12" s="2255"/>
      <c r="I12" s="2642" t="s">
        <v>62</v>
      </c>
      <c r="J12" s="2643"/>
      <c r="K12" s="2643"/>
      <c r="L12" s="2643"/>
      <c r="M12" s="2643"/>
      <c r="N12" s="2643"/>
      <c r="O12" s="2643"/>
      <c r="P12" s="2643"/>
      <c r="Q12" s="2643"/>
      <c r="R12" s="2643"/>
      <c r="S12" s="2643"/>
      <c r="T12" s="2643"/>
      <c r="U12" s="2643"/>
      <c r="V12" s="2643"/>
      <c r="W12" s="2643"/>
      <c r="X12" s="2643"/>
      <c r="Y12" s="2643"/>
      <c r="Z12" s="2643"/>
      <c r="AA12" s="2643"/>
      <c r="AB12" s="2644"/>
      <c r="AC12" s="604" t="s">
        <v>63</v>
      </c>
      <c r="AD12" s="605" t="s">
        <v>64</v>
      </c>
      <c r="AE12" s="605" t="s">
        <v>65</v>
      </c>
      <c r="AF12" s="606" t="s">
        <v>66</v>
      </c>
      <c r="AG12" s="1171" t="s">
        <v>67</v>
      </c>
      <c r="AH12" s="1411"/>
      <c r="AI12" s="1412"/>
      <c r="AJ12" s="1172" t="s">
        <v>68</v>
      </c>
      <c r="AK12" s="1411"/>
      <c r="AL12" s="1412"/>
      <c r="AM12" s="1172" t="s">
        <v>69</v>
      </c>
      <c r="AN12" s="1411"/>
      <c r="AO12" s="1413"/>
      <c r="AP12" s="1173" t="s">
        <v>70</v>
      </c>
      <c r="AQ12" s="1414"/>
      <c r="AR12" s="1414"/>
      <c r="AS12" s="1414"/>
      <c r="AT12" s="1414"/>
      <c r="AU12" s="1414"/>
      <c r="AV12" s="1414"/>
      <c r="AW12" s="1415"/>
      <c r="AX12" s="1174" t="s">
        <v>71</v>
      </c>
      <c r="AY12" s="1414"/>
      <c r="AZ12" s="1414"/>
      <c r="BA12" s="1414"/>
      <c r="BB12" s="1414"/>
      <c r="BC12" s="1414"/>
      <c r="BD12" s="1414"/>
      <c r="BE12" s="1415"/>
      <c r="BF12" s="1174" t="s">
        <v>72</v>
      </c>
      <c r="BG12" s="1414"/>
      <c r="BH12" s="1414"/>
      <c r="BI12" s="1414"/>
      <c r="BJ12" s="1414"/>
      <c r="BK12" s="1414"/>
      <c r="BL12" s="1414"/>
      <c r="BM12" s="1418"/>
      <c r="BN12" s="47" t="s">
        <v>63</v>
      </c>
      <c r="BO12" s="48" t="s">
        <v>64</v>
      </c>
      <c r="BP12" s="48" t="s">
        <v>65</v>
      </c>
      <c r="BQ12" s="607" t="s">
        <v>66</v>
      </c>
      <c r="BR12" s="385" t="s">
        <v>73</v>
      </c>
    </row>
    <row r="13" spans="1:70" ht="60" customHeight="1" thickTop="1" thickBot="1">
      <c r="A13" s="384"/>
      <c r="B13" s="1360" t="s">
        <v>74</v>
      </c>
      <c r="C13" s="1361"/>
      <c r="D13" s="1361"/>
      <c r="E13" s="1361"/>
      <c r="F13" s="1361"/>
      <c r="G13" s="1361"/>
      <c r="H13" s="1361"/>
      <c r="I13" s="1361"/>
      <c r="J13" s="1361"/>
      <c r="K13" s="1361"/>
      <c r="L13" s="1361"/>
      <c r="M13" s="1361"/>
      <c r="N13" s="1361"/>
      <c r="O13" s="1361"/>
      <c r="P13" s="1361"/>
      <c r="Q13" s="1361"/>
      <c r="R13" s="1361"/>
      <c r="S13" s="1361"/>
      <c r="T13" s="1361"/>
      <c r="U13" s="1361"/>
      <c r="V13" s="1361"/>
      <c r="W13" s="1361"/>
      <c r="X13" s="1361"/>
      <c r="Y13" s="1361"/>
      <c r="Z13" s="1361"/>
      <c r="AA13" s="1361"/>
      <c r="AB13" s="1361"/>
      <c r="AC13" s="1361"/>
      <c r="AD13" s="1361"/>
      <c r="AE13" s="1361"/>
      <c r="AF13" s="1361"/>
      <c r="AG13" s="1361"/>
      <c r="AH13" s="1361"/>
      <c r="AI13" s="1361"/>
      <c r="AJ13" s="1361"/>
      <c r="AK13" s="1361"/>
      <c r="AL13" s="1361"/>
      <c r="AM13" s="1361"/>
      <c r="AN13" s="1361"/>
      <c r="AO13" s="1361"/>
      <c r="AP13" s="1361"/>
      <c r="AQ13" s="1361"/>
      <c r="AR13" s="1361"/>
      <c r="AS13" s="1361"/>
      <c r="AT13" s="1361"/>
      <c r="AU13" s="1361"/>
      <c r="AV13" s="1361"/>
      <c r="AW13" s="1361"/>
      <c r="AX13" s="1361"/>
      <c r="AY13" s="1361"/>
      <c r="AZ13" s="1361"/>
      <c r="BA13" s="1361"/>
      <c r="BB13" s="1361"/>
      <c r="BC13" s="1361"/>
      <c r="BD13" s="1361"/>
      <c r="BE13" s="1361"/>
      <c r="BF13" s="1361"/>
      <c r="BG13" s="1361"/>
      <c r="BH13" s="1361"/>
      <c r="BI13" s="1361"/>
      <c r="BJ13" s="1361"/>
      <c r="BK13" s="1361"/>
      <c r="BL13" s="1361"/>
      <c r="BM13" s="1361"/>
      <c r="BN13" s="1361"/>
      <c r="BO13" s="1361"/>
      <c r="BP13" s="1361"/>
      <c r="BQ13" s="1362"/>
      <c r="BR13" s="387"/>
    </row>
    <row r="14" spans="1:70" ht="142.5" customHeight="1" thickTop="1">
      <c r="A14" s="384"/>
      <c r="B14" s="2579" t="s">
        <v>746</v>
      </c>
      <c r="C14" s="2559" t="s">
        <v>335</v>
      </c>
      <c r="D14" s="2560"/>
      <c r="E14" s="2560"/>
      <c r="F14" s="2560"/>
      <c r="G14" s="2560"/>
      <c r="H14" s="2568"/>
      <c r="I14" s="1161" t="s">
        <v>744</v>
      </c>
      <c r="J14" s="2045"/>
      <c r="K14" s="2045"/>
      <c r="L14" s="2045"/>
      <c r="M14" s="2045"/>
      <c r="N14" s="2045"/>
      <c r="O14" s="2045"/>
      <c r="P14" s="2045"/>
      <c r="Q14" s="2045"/>
      <c r="R14" s="2045"/>
      <c r="S14" s="2045"/>
      <c r="T14" s="2045"/>
      <c r="U14" s="2045"/>
      <c r="V14" s="2045"/>
      <c r="W14" s="2045"/>
      <c r="X14" s="2045"/>
      <c r="Y14" s="2045"/>
      <c r="Z14" s="2045"/>
      <c r="AA14" s="2045"/>
      <c r="AB14" s="2046"/>
      <c r="AC14" s="686">
        <v>2</v>
      </c>
      <c r="AD14" s="680">
        <v>1</v>
      </c>
      <c r="AE14" s="680">
        <v>1</v>
      </c>
      <c r="AF14" s="702">
        <f>PRODUCT(AC14:AD14)+AE14</f>
        <v>3</v>
      </c>
      <c r="AG14" s="2271" t="s">
        <v>336</v>
      </c>
      <c r="AH14" s="2169"/>
      <c r="AI14" s="1924"/>
      <c r="AJ14" s="1190"/>
      <c r="AK14" s="2169"/>
      <c r="AL14" s="1924"/>
      <c r="AM14" s="1190" t="s">
        <v>185</v>
      </c>
      <c r="AN14" s="2169"/>
      <c r="AO14" s="2170"/>
      <c r="AP14" s="2271" t="s">
        <v>337</v>
      </c>
      <c r="AQ14" s="2169"/>
      <c r="AR14" s="2169"/>
      <c r="AS14" s="2169"/>
      <c r="AT14" s="2169"/>
      <c r="AU14" s="2169"/>
      <c r="AV14" s="2169"/>
      <c r="AW14" s="1924"/>
      <c r="AX14" s="1190"/>
      <c r="AY14" s="2169"/>
      <c r="AZ14" s="2169"/>
      <c r="BA14" s="2169"/>
      <c r="BB14" s="2169"/>
      <c r="BC14" s="2169"/>
      <c r="BD14" s="2169"/>
      <c r="BE14" s="1924"/>
      <c r="BF14" s="1190" t="s">
        <v>711</v>
      </c>
      <c r="BG14" s="2169"/>
      <c r="BH14" s="2169"/>
      <c r="BI14" s="2169"/>
      <c r="BJ14" s="2169"/>
      <c r="BK14" s="2169"/>
      <c r="BL14" s="2169"/>
      <c r="BM14" s="2170"/>
      <c r="BN14" s="267">
        <v>1</v>
      </c>
      <c r="BO14" s="267">
        <v>1</v>
      </c>
      <c r="BP14" s="267">
        <v>1</v>
      </c>
      <c r="BQ14" s="677">
        <f>PRODUCT(BN14:BO14)+BP14</f>
        <v>2</v>
      </c>
      <c r="BR14" s="395"/>
    </row>
    <row r="15" spans="1:70" ht="119.25" customHeight="1">
      <c r="A15" s="384"/>
      <c r="B15" s="2580"/>
      <c r="C15" s="2561"/>
      <c r="D15" s="1994"/>
      <c r="E15" s="1994"/>
      <c r="F15" s="1994"/>
      <c r="G15" s="1994"/>
      <c r="H15" s="1995"/>
      <c r="I15" s="1029" t="s">
        <v>743</v>
      </c>
      <c r="J15" s="1783"/>
      <c r="K15" s="1783"/>
      <c r="L15" s="1783"/>
      <c r="M15" s="1783"/>
      <c r="N15" s="1783"/>
      <c r="O15" s="1783"/>
      <c r="P15" s="1783"/>
      <c r="Q15" s="1783"/>
      <c r="R15" s="1783"/>
      <c r="S15" s="1783"/>
      <c r="T15" s="1783"/>
      <c r="U15" s="1783"/>
      <c r="V15" s="1783"/>
      <c r="W15" s="1783"/>
      <c r="X15" s="1783"/>
      <c r="Y15" s="1783"/>
      <c r="Z15" s="1783"/>
      <c r="AA15" s="1783"/>
      <c r="AB15" s="1784"/>
      <c r="AC15" s="205">
        <v>4</v>
      </c>
      <c r="AD15" s="68">
        <v>3</v>
      </c>
      <c r="AE15" s="68">
        <v>1</v>
      </c>
      <c r="AF15" s="482">
        <f t="shared" ref="AF15" si="0">PRODUCT(AC15:AD15)+AE15</f>
        <v>13</v>
      </c>
      <c r="AG15" s="1164" t="s">
        <v>336</v>
      </c>
      <c r="AH15" s="1165"/>
      <c r="AI15" s="1332"/>
      <c r="AJ15" s="1163"/>
      <c r="AK15" s="1165"/>
      <c r="AL15" s="1332"/>
      <c r="AM15" s="1163" t="s">
        <v>185</v>
      </c>
      <c r="AN15" s="1165"/>
      <c r="AO15" s="1512"/>
      <c r="AP15" s="1387" t="s">
        <v>337</v>
      </c>
      <c r="AQ15" s="1384"/>
      <c r="AR15" s="1384"/>
      <c r="AS15" s="1384"/>
      <c r="AT15" s="1384"/>
      <c r="AU15" s="1384"/>
      <c r="AV15" s="1384"/>
      <c r="AW15" s="1385"/>
      <c r="AX15" s="1163" t="s">
        <v>338</v>
      </c>
      <c r="AY15" s="1165"/>
      <c r="AZ15" s="1165"/>
      <c r="BA15" s="1165"/>
      <c r="BB15" s="1165"/>
      <c r="BC15" s="1165"/>
      <c r="BD15" s="1165"/>
      <c r="BE15" s="1332"/>
      <c r="BF15" s="1163" t="s">
        <v>339</v>
      </c>
      <c r="BG15" s="1165"/>
      <c r="BH15" s="1165"/>
      <c r="BI15" s="1165"/>
      <c r="BJ15" s="1165"/>
      <c r="BK15" s="1165"/>
      <c r="BL15" s="1165"/>
      <c r="BM15" s="1512"/>
      <c r="BN15" s="60">
        <v>3</v>
      </c>
      <c r="BO15" s="68">
        <v>2</v>
      </c>
      <c r="BP15" s="68">
        <v>1</v>
      </c>
      <c r="BQ15" s="482">
        <f t="shared" ref="BQ15" si="1">PRODUCT(BN15:BO15)+BP15</f>
        <v>7</v>
      </c>
      <c r="BR15" s="386"/>
    </row>
    <row r="16" spans="1:70" ht="188.25" customHeight="1">
      <c r="A16" s="384"/>
      <c r="B16" s="2580"/>
      <c r="C16" s="2561"/>
      <c r="D16" s="1994"/>
      <c r="E16" s="1994"/>
      <c r="F16" s="1994"/>
      <c r="G16" s="1994"/>
      <c r="H16" s="1995"/>
      <c r="I16" s="1029" t="s">
        <v>742</v>
      </c>
      <c r="J16" s="1783"/>
      <c r="K16" s="1783"/>
      <c r="L16" s="1783"/>
      <c r="M16" s="1783"/>
      <c r="N16" s="1783"/>
      <c r="O16" s="1783"/>
      <c r="P16" s="1783"/>
      <c r="Q16" s="1783"/>
      <c r="R16" s="1783"/>
      <c r="S16" s="1783"/>
      <c r="T16" s="1783"/>
      <c r="U16" s="1783"/>
      <c r="V16" s="1783"/>
      <c r="W16" s="1783"/>
      <c r="X16" s="1783"/>
      <c r="Y16" s="1783"/>
      <c r="Z16" s="1783"/>
      <c r="AA16" s="1783"/>
      <c r="AB16" s="1784"/>
      <c r="AC16" s="498">
        <v>2</v>
      </c>
      <c r="AD16" s="507">
        <v>2</v>
      </c>
      <c r="AE16" s="507">
        <v>1</v>
      </c>
      <c r="AF16" s="509">
        <f>PRODUCT(AC16:AD16)+AE16</f>
        <v>5</v>
      </c>
      <c r="AG16" s="1164" t="s">
        <v>336</v>
      </c>
      <c r="AH16" s="1165"/>
      <c r="AI16" s="1332"/>
      <c r="AJ16" s="1163"/>
      <c r="AK16" s="1165"/>
      <c r="AL16" s="1332"/>
      <c r="AM16" s="1163" t="s">
        <v>185</v>
      </c>
      <c r="AN16" s="1165"/>
      <c r="AO16" s="1512"/>
      <c r="AP16" s="1164" t="s">
        <v>340</v>
      </c>
      <c r="AQ16" s="1165"/>
      <c r="AR16" s="1165"/>
      <c r="AS16" s="1165"/>
      <c r="AT16" s="1165"/>
      <c r="AU16" s="1165"/>
      <c r="AV16" s="1165"/>
      <c r="AW16" s="1332"/>
      <c r="AX16" s="1163" t="s">
        <v>341</v>
      </c>
      <c r="AY16" s="1165"/>
      <c r="AZ16" s="1165"/>
      <c r="BA16" s="1165"/>
      <c r="BB16" s="1165"/>
      <c r="BC16" s="1165"/>
      <c r="BD16" s="1165"/>
      <c r="BE16" s="1332"/>
      <c r="BF16" s="1163" t="s">
        <v>342</v>
      </c>
      <c r="BG16" s="1165"/>
      <c r="BH16" s="1165"/>
      <c r="BI16" s="1165"/>
      <c r="BJ16" s="1165"/>
      <c r="BK16" s="1165"/>
      <c r="BL16" s="1165"/>
      <c r="BM16" s="1512"/>
      <c r="BN16" s="68">
        <v>1</v>
      </c>
      <c r="BO16" s="68">
        <v>1</v>
      </c>
      <c r="BP16" s="68">
        <v>1</v>
      </c>
      <c r="BQ16" s="114">
        <f>PRODUCT(BN16:BO16)+BP16</f>
        <v>2</v>
      </c>
      <c r="BR16" s="386"/>
    </row>
    <row r="17" spans="1:70" ht="159" customHeight="1">
      <c r="A17" s="384"/>
      <c r="B17" s="2580"/>
      <c r="C17" s="2561"/>
      <c r="D17" s="1994"/>
      <c r="E17" s="1994"/>
      <c r="F17" s="1994"/>
      <c r="G17" s="1994"/>
      <c r="H17" s="1995"/>
      <c r="I17" s="1029" t="s">
        <v>741</v>
      </c>
      <c r="J17" s="1783"/>
      <c r="K17" s="1783"/>
      <c r="L17" s="1783"/>
      <c r="M17" s="1783"/>
      <c r="N17" s="1783"/>
      <c r="O17" s="1783"/>
      <c r="P17" s="1783"/>
      <c r="Q17" s="1783"/>
      <c r="R17" s="1783"/>
      <c r="S17" s="1783"/>
      <c r="T17" s="1783"/>
      <c r="U17" s="1783"/>
      <c r="V17" s="1783"/>
      <c r="W17" s="1783"/>
      <c r="X17" s="1783"/>
      <c r="Y17" s="1783"/>
      <c r="Z17" s="1783"/>
      <c r="AA17" s="1783"/>
      <c r="AB17" s="1784"/>
      <c r="AC17" s="498">
        <v>2</v>
      </c>
      <c r="AD17" s="507">
        <v>2</v>
      </c>
      <c r="AE17" s="507">
        <v>1</v>
      </c>
      <c r="AF17" s="509">
        <f>PRODUCT(AC17:AD17)+AE17</f>
        <v>5</v>
      </c>
      <c r="AG17" s="1164" t="s">
        <v>336</v>
      </c>
      <c r="AH17" s="1165"/>
      <c r="AI17" s="1332"/>
      <c r="AJ17" s="1163"/>
      <c r="AK17" s="1165"/>
      <c r="AL17" s="1332"/>
      <c r="AM17" s="1163" t="s">
        <v>185</v>
      </c>
      <c r="AN17" s="1165"/>
      <c r="AO17" s="1512"/>
      <c r="AP17" s="1164" t="s">
        <v>343</v>
      </c>
      <c r="AQ17" s="1165"/>
      <c r="AR17" s="1165"/>
      <c r="AS17" s="1165"/>
      <c r="AT17" s="1165"/>
      <c r="AU17" s="1165"/>
      <c r="AV17" s="1165"/>
      <c r="AW17" s="1332"/>
      <c r="AX17" s="1163" t="s">
        <v>344</v>
      </c>
      <c r="AY17" s="1165"/>
      <c r="AZ17" s="1165"/>
      <c r="BA17" s="1165"/>
      <c r="BB17" s="1165"/>
      <c r="BC17" s="1165"/>
      <c r="BD17" s="1165"/>
      <c r="BE17" s="1332"/>
      <c r="BF17" s="1163" t="s">
        <v>345</v>
      </c>
      <c r="BG17" s="1165"/>
      <c r="BH17" s="1165"/>
      <c r="BI17" s="1165"/>
      <c r="BJ17" s="1165"/>
      <c r="BK17" s="1165"/>
      <c r="BL17" s="1165"/>
      <c r="BM17" s="1512"/>
      <c r="BN17" s="68">
        <v>1</v>
      </c>
      <c r="BO17" s="68">
        <v>1</v>
      </c>
      <c r="BP17" s="68">
        <v>1</v>
      </c>
      <c r="BQ17" s="114">
        <f>PRODUCT(BN17:BO17)+BP17</f>
        <v>2</v>
      </c>
      <c r="BR17" s="386"/>
    </row>
    <row r="18" spans="1:70" ht="274.5" customHeight="1" thickBot="1">
      <c r="A18" s="384"/>
      <c r="B18" s="2580"/>
      <c r="C18" s="2561"/>
      <c r="D18" s="1994"/>
      <c r="E18" s="1994"/>
      <c r="F18" s="1994"/>
      <c r="G18" s="1994"/>
      <c r="H18" s="1995"/>
      <c r="I18" s="1029" t="s">
        <v>740</v>
      </c>
      <c r="J18" s="1783"/>
      <c r="K18" s="1783"/>
      <c r="L18" s="1783"/>
      <c r="M18" s="1783"/>
      <c r="N18" s="1783"/>
      <c r="O18" s="1783"/>
      <c r="P18" s="1783"/>
      <c r="Q18" s="1783"/>
      <c r="R18" s="1783"/>
      <c r="S18" s="1783"/>
      <c r="T18" s="1783"/>
      <c r="U18" s="1783"/>
      <c r="V18" s="1783"/>
      <c r="W18" s="1783"/>
      <c r="X18" s="1783"/>
      <c r="Y18" s="1783"/>
      <c r="Z18" s="1783"/>
      <c r="AA18" s="1783"/>
      <c r="AB18" s="1784"/>
      <c r="AC18" s="498">
        <v>1</v>
      </c>
      <c r="AD18" s="507">
        <v>3</v>
      </c>
      <c r="AE18" s="507">
        <v>1</v>
      </c>
      <c r="AF18" s="509">
        <f>PRODUCT(AC18:AD18)+AE18</f>
        <v>4</v>
      </c>
      <c r="AG18" s="1164" t="s">
        <v>336</v>
      </c>
      <c r="AH18" s="1165"/>
      <c r="AI18" s="1332"/>
      <c r="AJ18" s="1163"/>
      <c r="AK18" s="1165"/>
      <c r="AL18" s="1332"/>
      <c r="AM18" s="1163" t="s">
        <v>185</v>
      </c>
      <c r="AN18" s="1165"/>
      <c r="AO18" s="1512"/>
      <c r="AP18" s="1164" t="s">
        <v>346</v>
      </c>
      <c r="AQ18" s="1165"/>
      <c r="AR18" s="1165"/>
      <c r="AS18" s="1165"/>
      <c r="AT18" s="1165"/>
      <c r="AU18" s="1165"/>
      <c r="AV18" s="1165"/>
      <c r="AW18" s="1332"/>
      <c r="AX18" s="1163" t="s">
        <v>347</v>
      </c>
      <c r="AY18" s="1165"/>
      <c r="AZ18" s="1165"/>
      <c r="BA18" s="1165"/>
      <c r="BB18" s="1165"/>
      <c r="BC18" s="1165"/>
      <c r="BD18" s="1165"/>
      <c r="BE18" s="1332"/>
      <c r="BF18" s="1163" t="s">
        <v>773</v>
      </c>
      <c r="BG18" s="1165"/>
      <c r="BH18" s="1165"/>
      <c r="BI18" s="1165"/>
      <c r="BJ18" s="1165"/>
      <c r="BK18" s="1165"/>
      <c r="BL18" s="1165"/>
      <c r="BM18" s="1512"/>
      <c r="BN18" s="68">
        <v>1</v>
      </c>
      <c r="BO18" s="68">
        <v>2</v>
      </c>
      <c r="BP18" s="68">
        <v>1</v>
      </c>
      <c r="BQ18" s="114">
        <f>PRODUCT(BN18:BO18)+BP18</f>
        <v>3</v>
      </c>
      <c r="BR18" s="386"/>
    </row>
    <row r="19" spans="1:70" ht="60" customHeight="1" thickTop="1" thickBot="1">
      <c r="A19" s="384"/>
      <c r="B19" s="2580"/>
      <c r="C19" s="1361" t="s">
        <v>413</v>
      </c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  <c r="O19" s="1361"/>
      <c r="P19" s="1361"/>
      <c r="Q19" s="1361"/>
      <c r="R19" s="1361"/>
      <c r="S19" s="1361"/>
      <c r="T19" s="1361"/>
      <c r="U19" s="1361"/>
      <c r="V19" s="1361"/>
      <c r="W19" s="1361"/>
      <c r="X19" s="1361"/>
      <c r="Y19" s="1361"/>
      <c r="Z19" s="1361"/>
      <c r="AA19" s="1361"/>
      <c r="AB19" s="1361"/>
      <c r="AC19" s="1361"/>
      <c r="AD19" s="1361"/>
      <c r="AE19" s="1361"/>
      <c r="AF19" s="1361"/>
      <c r="AG19" s="1361"/>
      <c r="AH19" s="1361"/>
      <c r="AI19" s="1361"/>
      <c r="AJ19" s="1361"/>
      <c r="AK19" s="1361"/>
      <c r="AL19" s="1361"/>
      <c r="AM19" s="1361"/>
      <c r="AN19" s="1361"/>
      <c r="AO19" s="1361"/>
      <c r="AP19" s="1361"/>
      <c r="AQ19" s="1361"/>
      <c r="AR19" s="1361"/>
      <c r="AS19" s="1361"/>
      <c r="AT19" s="1361"/>
      <c r="AU19" s="1361"/>
      <c r="AV19" s="1361"/>
      <c r="AW19" s="1361"/>
      <c r="AX19" s="1361"/>
      <c r="AY19" s="1361"/>
      <c r="AZ19" s="1361"/>
      <c r="BA19" s="1361"/>
      <c r="BB19" s="1361"/>
      <c r="BC19" s="1361"/>
      <c r="BD19" s="1361"/>
      <c r="BE19" s="1361"/>
      <c r="BF19" s="1361"/>
      <c r="BG19" s="1361"/>
      <c r="BH19" s="1361"/>
      <c r="BI19" s="1361"/>
      <c r="BJ19" s="1361"/>
      <c r="BK19" s="1361"/>
      <c r="BL19" s="1361"/>
      <c r="BM19" s="1361"/>
      <c r="BN19" s="1361"/>
      <c r="BO19" s="1361"/>
      <c r="BP19" s="1361"/>
      <c r="BQ19" s="1362"/>
      <c r="BR19" s="387"/>
    </row>
    <row r="20" spans="1:70" ht="121.5" customHeight="1" thickTop="1" thickBot="1">
      <c r="A20" s="384"/>
      <c r="B20" s="2580"/>
      <c r="C20" s="2596" t="s">
        <v>350</v>
      </c>
      <c r="D20" s="1836"/>
      <c r="E20" s="1836"/>
      <c r="F20" s="1836"/>
      <c r="G20" s="1836"/>
      <c r="H20" s="1837"/>
      <c r="I20" s="1161" t="s">
        <v>739</v>
      </c>
      <c r="J20" s="2045"/>
      <c r="K20" s="2045"/>
      <c r="L20" s="2045"/>
      <c r="M20" s="2045"/>
      <c r="N20" s="2045"/>
      <c r="O20" s="2045"/>
      <c r="P20" s="2045"/>
      <c r="Q20" s="2045"/>
      <c r="R20" s="2045"/>
      <c r="S20" s="2045"/>
      <c r="T20" s="2045"/>
      <c r="U20" s="2045"/>
      <c r="V20" s="2045"/>
      <c r="W20" s="2045"/>
      <c r="X20" s="2045"/>
      <c r="Y20" s="2045"/>
      <c r="Z20" s="2045"/>
      <c r="AA20" s="2045"/>
      <c r="AB20" s="2046"/>
      <c r="AC20" s="498">
        <v>2</v>
      </c>
      <c r="AD20" s="507">
        <v>2</v>
      </c>
      <c r="AE20" s="507">
        <v>2</v>
      </c>
      <c r="AF20" s="667">
        <f>PRODUCT(AC20:AD20)+AE20</f>
        <v>6</v>
      </c>
      <c r="AG20" s="1164" t="s">
        <v>351</v>
      </c>
      <c r="AH20" s="1165"/>
      <c r="AI20" s="1332"/>
      <c r="AJ20" s="1163" t="s">
        <v>85</v>
      </c>
      <c r="AK20" s="1165"/>
      <c r="AL20" s="1332"/>
      <c r="AM20" s="1163" t="s">
        <v>185</v>
      </c>
      <c r="AN20" s="1165"/>
      <c r="AO20" s="1512"/>
      <c r="AP20" s="1164"/>
      <c r="AQ20" s="1165"/>
      <c r="AR20" s="1165"/>
      <c r="AS20" s="1165"/>
      <c r="AT20" s="1165"/>
      <c r="AU20" s="1165"/>
      <c r="AV20" s="1165"/>
      <c r="AW20" s="1332"/>
      <c r="AX20" s="1163"/>
      <c r="AY20" s="1165"/>
      <c r="AZ20" s="1165"/>
      <c r="BA20" s="1165"/>
      <c r="BB20" s="1165"/>
      <c r="BC20" s="1165"/>
      <c r="BD20" s="1165"/>
      <c r="BE20" s="1332"/>
      <c r="BF20" s="1163" t="s">
        <v>352</v>
      </c>
      <c r="BG20" s="1165"/>
      <c r="BH20" s="1165"/>
      <c r="BI20" s="1165"/>
      <c r="BJ20" s="1165"/>
      <c r="BK20" s="1165"/>
      <c r="BL20" s="1165"/>
      <c r="BM20" s="1512"/>
      <c r="BN20" s="498">
        <v>2</v>
      </c>
      <c r="BO20" s="507">
        <v>1</v>
      </c>
      <c r="BP20" s="507">
        <v>1</v>
      </c>
      <c r="BQ20" s="703">
        <f t="shared" ref="BQ20:BQ24" si="2">PRODUCT(BN20:BO20)+BP20</f>
        <v>3</v>
      </c>
      <c r="BR20" s="386"/>
    </row>
    <row r="21" spans="1:70" ht="121.5" customHeight="1" thickTop="1" thickBot="1">
      <c r="A21" s="384"/>
      <c r="B21" s="2580"/>
      <c r="C21" s="2562"/>
      <c r="D21" s="2563"/>
      <c r="E21" s="2563"/>
      <c r="F21" s="2563"/>
      <c r="G21" s="2563"/>
      <c r="H21" s="2564"/>
      <c r="I21" s="1086" t="s">
        <v>738</v>
      </c>
      <c r="J21" s="2047"/>
      <c r="K21" s="2047"/>
      <c r="L21" s="2047"/>
      <c r="M21" s="2047"/>
      <c r="N21" s="2047"/>
      <c r="O21" s="2047"/>
      <c r="P21" s="2047"/>
      <c r="Q21" s="2047"/>
      <c r="R21" s="2047"/>
      <c r="S21" s="2047"/>
      <c r="T21" s="2047"/>
      <c r="U21" s="2047"/>
      <c r="V21" s="2047"/>
      <c r="W21" s="2047"/>
      <c r="X21" s="2047"/>
      <c r="Y21" s="2047"/>
      <c r="Z21" s="2047"/>
      <c r="AA21" s="2047"/>
      <c r="AB21" s="2048"/>
      <c r="AC21" s="562">
        <v>3</v>
      </c>
      <c r="AD21" s="563">
        <v>3</v>
      </c>
      <c r="AE21" s="563">
        <v>3</v>
      </c>
      <c r="AF21" s="564">
        <f>PRODUCT(AC21:AD21)+AE21</f>
        <v>12</v>
      </c>
      <c r="AG21" s="2030" t="s">
        <v>351</v>
      </c>
      <c r="AH21" s="1067"/>
      <c r="AI21" s="1068"/>
      <c r="AJ21" s="1066" t="s">
        <v>85</v>
      </c>
      <c r="AK21" s="1067"/>
      <c r="AL21" s="1068"/>
      <c r="AM21" s="1066" t="s">
        <v>185</v>
      </c>
      <c r="AN21" s="1067"/>
      <c r="AO21" s="1552"/>
      <c r="AP21" s="2030"/>
      <c r="AQ21" s="1067"/>
      <c r="AR21" s="1067"/>
      <c r="AS21" s="1067"/>
      <c r="AT21" s="1067"/>
      <c r="AU21" s="1067"/>
      <c r="AV21" s="1067"/>
      <c r="AW21" s="1068"/>
      <c r="AX21" s="1066"/>
      <c r="AY21" s="1067"/>
      <c r="AZ21" s="1067"/>
      <c r="BA21" s="1067"/>
      <c r="BB21" s="1067"/>
      <c r="BC21" s="1067"/>
      <c r="BD21" s="1067"/>
      <c r="BE21" s="1068"/>
      <c r="BF21" s="1066" t="s">
        <v>353</v>
      </c>
      <c r="BG21" s="1067"/>
      <c r="BH21" s="1067"/>
      <c r="BI21" s="1067"/>
      <c r="BJ21" s="1067"/>
      <c r="BK21" s="1067"/>
      <c r="BL21" s="1067"/>
      <c r="BM21" s="1552"/>
      <c r="BN21" s="562">
        <v>2</v>
      </c>
      <c r="BO21" s="563">
        <v>2</v>
      </c>
      <c r="BP21" s="563">
        <v>2</v>
      </c>
      <c r="BQ21" s="629">
        <f t="shared" si="2"/>
        <v>6</v>
      </c>
      <c r="BR21" s="386"/>
    </row>
    <row r="22" spans="1:70" ht="126" customHeight="1" thickTop="1" thickBot="1">
      <c r="A22" s="384"/>
      <c r="B22" s="2580"/>
      <c r="C22" s="2562" t="s">
        <v>354</v>
      </c>
      <c r="D22" s="2563"/>
      <c r="E22" s="2563"/>
      <c r="F22" s="2563"/>
      <c r="G22" s="2563"/>
      <c r="H22" s="2564"/>
      <c r="I22" s="2246" t="s">
        <v>737</v>
      </c>
      <c r="J22" s="2247"/>
      <c r="K22" s="2247"/>
      <c r="L22" s="2247"/>
      <c r="M22" s="2247"/>
      <c r="N22" s="2247"/>
      <c r="O22" s="2247"/>
      <c r="P22" s="2247"/>
      <c r="Q22" s="2247"/>
      <c r="R22" s="2247"/>
      <c r="S22" s="2247"/>
      <c r="T22" s="2247"/>
      <c r="U22" s="2247"/>
      <c r="V22" s="2247"/>
      <c r="W22" s="2247"/>
      <c r="X22" s="2247"/>
      <c r="Y22" s="2247"/>
      <c r="Z22" s="2247"/>
      <c r="AA22" s="2247"/>
      <c r="AB22" s="2248"/>
      <c r="AC22" s="704">
        <v>2</v>
      </c>
      <c r="AD22" s="705">
        <v>2</v>
      </c>
      <c r="AE22" s="705">
        <v>2</v>
      </c>
      <c r="AF22" s="706">
        <v>6</v>
      </c>
      <c r="AG22" s="2242" t="s">
        <v>351</v>
      </c>
      <c r="AH22" s="1970"/>
      <c r="AI22" s="1971"/>
      <c r="AJ22" s="1969" t="s">
        <v>85</v>
      </c>
      <c r="AK22" s="1970"/>
      <c r="AL22" s="1971"/>
      <c r="AM22" s="1969" t="s">
        <v>185</v>
      </c>
      <c r="AN22" s="1970"/>
      <c r="AO22" s="1972"/>
      <c r="AP22" s="2242" t="s">
        <v>355</v>
      </c>
      <c r="AQ22" s="1970"/>
      <c r="AR22" s="1970"/>
      <c r="AS22" s="1970"/>
      <c r="AT22" s="1970"/>
      <c r="AU22" s="1970"/>
      <c r="AV22" s="1970"/>
      <c r="AW22" s="1971"/>
      <c r="AX22" s="1969"/>
      <c r="AY22" s="1970"/>
      <c r="AZ22" s="1970"/>
      <c r="BA22" s="1970"/>
      <c r="BB22" s="1970"/>
      <c r="BC22" s="1970"/>
      <c r="BD22" s="1970"/>
      <c r="BE22" s="1971"/>
      <c r="BF22" s="1969" t="s">
        <v>356</v>
      </c>
      <c r="BG22" s="1970"/>
      <c r="BH22" s="1970"/>
      <c r="BI22" s="1970"/>
      <c r="BJ22" s="1970"/>
      <c r="BK22" s="1970"/>
      <c r="BL22" s="1970"/>
      <c r="BM22" s="1972"/>
      <c r="BN22" s="704">
        <v>2</v>
      </c>
      <c r="BO22" s="705">
        <v>1</v>
      </c>
      <c r="BP22" s="705">
        <v>1</v>
      </c>
      <c r="BQ22" s="707">
        <f t="shared" si="2"/>
        <v>3</v>
      </c>
      <c r="BR22" s="386"/>
    </row>
    <row r="23" spans="1:70" ht="235.5" customHeight="1" thickTop="1" thickBot="1">
      <c r="A23" s="384"/>
      <c r="B23" s="2580"/>
      <c r="C23" s="2562" t="s">
        <v>709</v>
      </c>
      <c r="D23" s="2563"/>
      <c r="E23" s="2563"/>
      <c r="F23" s="2563"/>
      <c r="G23" s="2563"/>
      <c r="H23" s="2564"/>
      <c r="I23" s="1141" t="s">
        <v>735</v>
      </c>
      <c r="J23" s="1988"/>
      <c r="K23" s="1988"/>
      <c r="L23" s="1988"/>
      <c r="M23" s="1988"/>
      <c r="N23" s="1988"/>
      <c r="O23" s="1988"/>
      <c r="P23" s="1988"/>
      <c r="Q23" s="1988"/>
      <c r="R23" s="1988"/>
      <c r="S23" s="1988"/>
      <c r="T23" s="1988"/>
      <c r="U23" s="1988"/>
      <c r="V23" s="1988"/>
      <c r="W23" s="1988"/>
      <c r="X23" s="1988"/>
      <c r="Y23" s="1988"/>
      <c r="Z23" s="1988"/>
      <c r="AA23" s="1988"/>
      <c r="AB23" s="1989"/>
      <c r="AC23" s="265">
        <v>2</v>
      </c>
      <c r="AD23" s="82">
        <v>4</v>
      </c>
      <c r="AE23" s="82">
        <v>2</v>
      </c>
      <c r="AF23" s="252">
        <f t="shared" ref="AF23:AF24" si="3">PRODUCT(AC23:AD23)+AE23</f>
        <v>10</v>
      </c>
      <c r="AG23" s="1154" t="s">
        <v>351</v>
      </c>
      <c r="AH23" s="1188"/>
      <c r="AI23" s="1320"/>
      <c r="AJ23" s="1142" t="s">
        <v>85</v>
      </c>
      <c r="AK23" s="1188"/>
      <c r="AL23" s="1320"/>
      <c r="AM23" s="1142" t="s">
        <v>185</v>
      </c>
      <c r="AN23" s="1188"/>
      <c r="AO23" s="1628"/>
      <c r="AP23" s="1328"/>
      <c r="AQ23" s="1324"/>
      <c r="AR23" s="1324"/>
      <c r="AS23" s="1324"/>
      <c r="AT23" s="1324"/>
      <c r="AU23" s="1324"/>
      <c r="AV23" s="1324"/>
      <c r="AW23" s="1329"/>
      <c r="AX23" s="1142" t="s">
        <v>111</v>
      </c>
      <c r="AY23" s="1188"/>
      <c r="AZ23" s="1188"/>
      <c r="BA23" s="1188"/>
      <c r="BB23" s="1188"/>
      <c r="BC23" s="1188"/>
      <c r="BD23" s="1188"/>
      <c r="BE23" s="1320"/>
      <c r="BF23" s="1142" t="s">
        <v>697</v>
      </c>
      <c r="BG23" s="1188"/>
      <c r="BH23" s="1188"/>
      <c r="BI23" s="1188"/>
      <c r="BJ23" s="1188"/>
      <c r="BK23" s="1188"/>
      <c r="BL23" s="1188"/>
      <c r="BM23" s="1628"/>
      <c r="BN23" s="708">
        <v>1</v>
      </c>
      <c r="BO23" s="82">
        <v>4</v>
      </c>
      <c r="BP23" s="82">
        <v>1</v>
      </c>
      <c r="BQ23" s="490">
        <f t="shared" si="2"/>
        <v>5</v>
      </c>
      <c r="BR23" s="396"/>
    </row>
    <row r="24" spans="1:70" ht="81.75" customHeight="1" thickTop="1" thickBot="1">
      <c r="A24" s="384"/>
      <c r="B24" s="2580"/>
      <c r="C24" s="2562"/>
      <c r="D24" s="2563"/>
      <c r="E24" s="2563"/>
      <c r="F24" s="2563"/>
      <c r="G24" s="2563"/>
      <c r="H24" s="2564"/>
      <c r="I24" s="1027" t="s">
        <v>736</v>
      </c>
      <c r="J24" s="1096"/>
      <c r="K24" s="1096"/>
      <c r="L24" s="1096"/>
      <c r="M24" s="1096"/>
      <c r="N24" s="1096"/>
      <c r="O24" s="1096"/>
      <c r="P24" s="1096"/>
      <c r="Q24" s="1096"/>
      <c r="R24" s="1096"/>
      <c r="S24" s="1096"/>
      <c r="T24" s="1096"/>
      <c r="U24" s="1096"/>
      <c r="V24" s="1096"/>
      <c r="W24" s="1096"/>
      <c r="X24" s="1096"/>
      <c r="Y24" s="1096"/>
      <c r="Z24" s="1096"/>
      <c r="AA24" s="1096"/>
      <c r="AB24" s="1097"/>
      <c r="AC24" s="99">
        <v>2</v>
      </c>
      <c r="AD24" s="68">
        <v>4</v>
      </c>
      <c r="AE24" s="68">
        <v>2</v>
      </c>
      <c r="AF24" s="114">
        <f t="shared" si="3"/>
        <v>10</v>
      </c>
      <c r="AG24" s="1164" t="s">
        <v>351</v>
      </c>
      <c r="AH24" s="1165"/>
      <c r="AI24" s="1332"/>
      <c r="AJ24" s="1163" t="s">
        <v>85</v>
      </c>
      <c r="AK24" s="1165"/>
      <c r="AL24" s="1332"/>
      <c r="AM24" s="1163" t="s">
        <v>185</v>
      </c>
      <c r="AN24" s="1165"/>
      <c r="AO24" s="1512"/>
      <c r="AP24" s="1387"/>
      <c r="AQ24" s="1384"/>
      <c r="AR24" s="1384"/>
      <c r="AS24" s="1384"/>
      <c r="AT24" s="1384"/>
      <c r="AU24" s="1384"/>
      <c r="AV24" s="1384"/>
      <c r="AW24" s="1385"/>
      <c r="AX24" s="1163" t="s">
        <v>111</v>
      </c>
      <c r="AY24" s="1165"/>
      <c r="AZ24" s="1165"/>
      <c r="BA24" s="1165"/>
      <c r="BB24" s="1165"/>
      <c r="BC24" s="1165"/>
      <c r="BD24" s="1165"/>
      <c r="BE24" s="1332"/>
      <c r="BF24" s="1163" t="s">
        <v>266</v>
      </c>
      <c r="BG24" s="1165"/>
      <c r="BH24" s="1165"/>
      <c r="BI24" s="1165"/>
      <c r="BJ24" s="1165"/>
      <c r="BK24" s="1165"/>
      <c r="BL24" s="1165"/>
      <c r="BM24" s="1512"/>
      <c r="BN24" s="709">
        <v>1</v>
      </c>
      <c r="BO24" s="68">
        <v>4</v>
      </c>
      <c r="BP24" s="68">
        <v>1</v>
      </c>
      <c r="BQ24" s="627">
        <f t="shared" si="2"/>
        <v>5</v>
      </c>
      <c r="BR24" s="396"/>
    </row>
    <row r="25" spans="1:70" ht="292.5" customHeight="1" thickTop="1" thickBot="1">
      <c r="A25" s="384"/>
      <c r="B25" s="2580"/>
      <c r="C25" s="2562"/>
      <c r="D25" s="2563"/>
      <c r="E25" s="2563"/>
      <c r="F25" s="2563"/>
      <c r="G25" s="2563"/>
      <c r="H25" s="2564"/>
      <c r="I25" s="1027" t="s">
        <v>734</v>
      </c>
      <c r="J25" s="1096"/>
      <c r="K25" s="1096"/>
      <c r="L25" s="1096"/>
      <c r="M25" s="1096"/>
      <c r="N25" s="1096"/>
      <c r="O25" s="1096"/>
      <c r="P25" s="1096"/>
      <c r="Q25" s="1096"/>
      <c r="R25" s="1096"/>
      <c r="S25" s="1096"/>
      <c r="T25" s="1096"/>
      <c r="U25" s="1096"/>
      <c r="V25" s="1096"/>
      <c r="W25" s="1096"/>
      <c r="X25" s="1096"/>
      <c r="Y25" s="1096"/>
      <c r="Z25" s="1096"/>
      <c r="AA25" s="1096"/>
      <c r="AB25" s="1097"/>
      <c r="AC25" s="501">
        <v>3</v>
      </c>
      <c r="AD25" s="503">
        <v>4</v>
      </c>
      <c r="AE25" s="503">
        <v>4</v>
      </c>
      <c r="AF25" s="504">
        <f>PRODUCT(AC25:AD25)+AE25</f>
        <v>16</v>
      </c>
      <c r="AG25" s="1023" t="s">
        <v>351</v>
      </c>
      <c r="AH25" s="1026"/>
      <c r="AI25" s="1028"/>
      <c r="AJ25" s="1024" t="s">
        <v>85</v>
      </c>
      <c r="AK25" s="1026"/>
      <c r="AL25" s="1028"/>
      <c r="AM25" s="1024" t="s">
        <v>185</v>
      </c>
      <c r="AN25" s="1026"/>
      <c r="AO25" s="1080"/>
      <c r="AP25" s="1026" t="s">
        <v>337</v>
      </c>
      <c r="AQ25" s="1026"/>
      <c r="AR25" s="1026"/>
      <c r="AS25" s="1026"/>
      <c r="AT25" s="1026"/>
      <c r="AU25" s="1026"/>
      <c r="AV25" s="1026"/>
      <c r="AW25" s="1028"/>
      <c r="AX25" s="1024" t="s">
        <v>414</v>
      </c>
      <c r="AY25" s="1026"/>
      <c r="AZ25" s="1026"/>
      <c r="BA25" s="1026"/>
      <c r="BB25" s="1026"/>
      <c r="BC25" s="1026"/>
      <c r="BD25" s="1026"/>
      <c r="BE25" s="1028"/>
      <c r="BF25" s="1024" t="s">
        <v>415</v>
      </c>
      <c r="BG25" s="1026"/>
      <c r="BH25" s="1026"/>
      <c r="BI25" s="1026"/>
      <c r="BJ25" s="1026"/>
      <c r="BK25" s="1026"/>
      <c r="BL25" s="1026"/>
      <c r="BM25" s="1080"/>
      <c r="BN25" s="64">
        <v>1</v>
      </c>
      <c r="BO25" s="64">
        <v>4</v>
      </c>
      <c r="BP25" s="64">
        <v>3</v>
      </c>
      <c r="BQ25" s="491">
        <f>PRODUCT(BN25:BO25)+BP25</f>
        <v>7</v>
      </c>
      <c r="BR25" s="386"/>
    </row>
    <row r="26" spans="1:70" ht="137.25" customHeight="1" thickTop="1" thickBot="1">
      <c r="A26" s="384"/>
      <c r="B26" s="2580"/>
      <c r="C26" s="2562"/>
      <c r="D26" s="2563"/>
      <c r="E26" s="2563"/>
      <c r="F26" s="2563"/>
      <c r="G26" s="2563"/>
      <c r="H26" s="2564"/>
      <c r="I26" s="1783" t="s">
        <v>118</v>
      </c>
      <c r="J26" s="1783"/>
      <c r="K26" s="1783"/>
      <c r="L26" s="1783"/>
      <c r="M26" s="1783"/>
      <c r="N26" s="1783"/>
      <c r="O26" s="1783"/>
      <c r="P26" s="1783"/>
      <c r="Q26" s="1783"/>
      <c r="R26" s="1783"/>
      <c r="S26" s="1783"/>
      <c r="T26" s="1783"/>
      <c r="U26" s="1783"/>
      <c r="V26" s="1783"/>
      <c r="W26" s="1783"/>
      <c r="X26" s="1783"/>
      <c r="Y26" s="1783"/>
      <c r="Z26" s="1783"/>
      <c r="AA26" s="1783"/>
      <c r="AB26" s="1784"/>
      <c r="AC26" s="60">
        <v>2</v>
      </c>
      <c r="AD26" s="68">
        <v>4</v>
      </c>
      <c r="AE26" s="68">
        <v>3</v>
      </c>
      <c r="AF26" s="482">
        <f t="shared" ref="AF26:AF29" si="4">PRODUCT(AC26:AD26)+AE26</f>
        <v>11</v>
      </c>
      <c r="AG26" s="1164" t="s">
        <v>351</v>
      </c>
      <c r="AH26" s="1165"/>
      <c r="AI26" s="1332"/>
      <c r="AJ26" s="1163" t="s">
        <v>85</v>
      </c>
      <c r="AK26" s="1165"/>
      <c r="AL26" s="1332"/>
      <c r="AM26" s="1163" t="s">
        <v>185</v>
      </c>
      <c r="AN26" s="1165"/>
      <c r="AO26" s="1512"/>
      <c r="AP26" s="1387"/>
      <c r="AQ26" s="1384"/>
      <c r="AR26" s="1384"/>
      <c r="AS26" s="1384"/>
      <c r="AT26" s="1384"/>
      <c r="AU26" s="1384"/>
      <c r="AV26" s="1384"/>
      <c r="AW26" s="1385"/>
      <c r="AX26" s="1163" t="s">
        <v>111</v>
      </c>
      <c r="AY26" s="1165"/>
      <c r="AZ26" s="1165"/>
      <c r="BA26" s="1165"/>
      <c r="BB26" s="1165"/>
      <c r="BC26" s="1165"/>
      <c r="BD26" s="1165"/>
      <c r="BE26" s="1332"/>
      <c r="BF26" s="890" t="s">
        <v>119</v>
      </c>
      <c r="BG26" s="891"/>
      <c r="BH26" s="891"/>
      <c r="BI26" s="891"/>
      <c r="BJ26" s="891"/>
      <c r="BK26" s="891"/>
      <c r="BL26" s="891"/>
      <c r="BM26" s="897"/>
      <c r="BN26" s="60">
        <v>2</v>
      </c>
      <c r="BO26" s="68">
        <v>3</v>
      </c>
      <c r="BP26" s="68">
        <v>2</v>
      </c>
      <c r="BQ26" s="671">
        <f t="shared" ref="BQ26:BQ28" si="5">PRODUCT(BN26:BO26)+BP26</f>
        <v>8</v>
      </c>
      <c r="BR26" s="386"/>
    </row>
    <row r="27" spans="1:70" ht="114" customHeight="1" thickTop="1" thickBot="1">
      <c r="A27" s="384"/>
      <c r="B27" s="2580"/>
      <c r="C27" s="2562"/>
      <c r="D27" s="2563"/>
      <c r="E27" s="2563"/>
      <c r="F27" s="2563"/>
      <c r="G27" s="2563"/>
      <c r="H27" s="2564"/>
      <c r="I27" s="1783" t="s">
        <v>120</v>
      </c>
      <c r="J27" s="1783"/>
      <c r="K27" s="1783"/>
      <c r="L27" s="1783"/>
      <c r="M27" s="1783"/>
      <c r="N27" s="1783"/>
      <c r="O27" s="1783"/>
      <c r="P27" s="1783"/>
      <c r="Q27" s="1783"/>
      <c r="R27" s="1783"/>
      <c r="S27" s="1783"/>
      <c r="T27" s="1783"/>
      <c r="U27" s="1783"/>
      <c r="V27" s="1783"/>
      <c r="W27" s="1783"/>
      <c r="X27" s="1783"/>
      <c r="Y27" s="1783"/>
      <c r="Z27" s="1783"/>
      <c r="AA27" s="1783"/>
      <c r="AB27" s="1784"/>
      <c r="AC27" s="63">
        <v>2</v>
      </c>
      <c r="AD27" s="64">
        <v>3</v>
      </c>
      <c r="AE27" s="64">
        <v>2</v>
      </c>
      <c r="AF27" s="213">
        <f t="shared" si="4"/>
        <v>8</v>
      </c>
      <c r="AG27" s="1030" t="s">
        <v>351</v>
      </c>
      <c r="AH27" s="891"/>
      <c r="AI27" s="892"/>
      <c r="AJ27" s="890" t="s">
        <v>85</v>
      </c>
      <c r="AK27" s="891"/>
      <c r="AL27" s="892"/>
      <c r="AM27" s="890" t="s">
        <v>185</v>
      </c>
      <c r="AN27" s="891"/>
      <c r="AO27" s="897"/>
      <c r="AP27" s="1387" t="s">
        <v>121</v>
      </c>
      <c r="AQ27" s="1384"/>
      <c r="AR27" s="1384"/>
      <c r="AS27" s="1384"/>
      <c r="AT27" s="1384"/>
      <c r="AU27" s="1384"/>
      <c r="AV27" s="1384"/>
      <c r="AW27" s="1385"/>
      <c r="AX27" s="2569"/>
      <c r="AY27" s="2570"/>
      <c r="AZ27" s="2570"/>
      <c r="BA27" s="2570"/>
      <c r="BB27" s="2570"/>
      <c r="BC27" s="2570"/>
      <c r="BD27" s="2570"/>
      <c r="BE27" s="2571"/>
      <c r="BF27" s="890"/>
      <c r="BG27" s="891"/>
      <c r="BH27" s="891"/>
      <c r="BI27" s="891"/>
      <c r="BJ27" s="891"/>
      <c r="BK27" s="891"/>
      <c r="BL27" s="891"/>
      <c r="BM27" s="897"/>
      <c r="BN27" s="63">
        <v>2</v>
      </c>
      <c r="BO27" s="64">
        <v>3</v>
      </c>
      <c r="BP27" s="64">
        <v>2</v>
      </c>
      <c r="BQ27" s="67">
        <f t="shared" si="5"/>
        <v>8</v>
      </c>
      <c r="BR27" s="386"/>
    </row>
    <row r="28" spans="1:70" ht="114" customHeight="1" thickTop="1" thickBot="1">
      <c r="A28" s="384"/>
      <c r="B28" s="2580"/>
      <c r="C28" s="2562"/>
      <c r="D28" s="2563"/>
      <c r="E28" s="2563"/>
      <c r="F28" s="2563"/>
      <c r="G28" s="2563"/>
      <c r="H28" s="2564"/>
      <c r="I28" s="2301" t="s">
        <v>127</v>
      </c>
      <c r="J28" s="2301"/>
      <c r="K28" s="2301"/>
      <c r="L28" s="2301"/>
      <c r="M28" s="2301"/>
      <c r="N28" s="2301"/>
      <c r="O28" s="2301"/>
      <c r="P28" s="2301"/>
      <c r="Q28" s="2301"/>
      <c r="R28" s="2301"/>
      <c r="S28" s="2301"/>
      <c r="T28" s="2301"/>
      <c r="U28" s="2301"/>
      <c r="V28" s="2301"/>
      <c r="W28" s="2301"/>
      <c r="X28" s="2301"/>
      <c r="Y28" s="2301"/>
      <c r="Z28" s="2301"/>
      <c r="AA28" s="2301"/>
      <c r="AB28" s="2302"/>
      <c r="AC28" s="69">
        <v>2</v>
      </c>
      <c r="AD28" s="61">
        <v>3</v>
      </c>
      <c r="AE28" s="61">
        <v>2</v>
      </c>
      <c r="AF28" s="218">
        <f t="shared" si="4"/>
        <v>8</v>
      </c>
      <c r="AG28" s="1858" t="s">
        <v>351</v>
      </c>
      <c r="AH28" s="1069"/>
      <c r="AI28" s="1070"/>
      <c r="AJ28" s="1078" t="s">
        <v>85</v>
      </c>
      <c r="AK28" s="1069"/>
      <c r="AL28" s="1070"/>
      <c r="AM28" s="1078" t="s">
        <v>185</v>
      </c>
      <c r="AN28" s="1069"/>
      <c r="AO28" s="1079"/>
      <c r="AP28" s="1816" t="s">
        <v>90</v>
      </c>
      <c r="AQ28" s="1817"/>
      <c r="AR28" s="1817"/>
      <c r="AS28" s="1817"/>
      <c r="AT28" s="1817"/>
      <c r="AU28" s="1817"/>
      <c r="AV28" s="1817"/>
      <c r="AW28" s="1558"/>
      <c r="AX28" s="2341"/>
      <c r="AY28" s="2342"/>
      <c r="AZ28" s="2342"/>
      <c r="BA28" s="2342"/>
      <c r="BB28" s="2342"/>
      <c r="BC28" s="2342"/>
      <c r="BD28" s="2342"/>
      <c r="BE28" s="2343"/>
      <c r="BF28" s="1078" t="s">
        <v>270</v>
      </c>
      <c r="BG28" s="1069"/>
      <c r="BH28" s="1069"/>
      <c r="BI28" s="1069"/>
      <c r="BJ28" s="1069"/>
      <c r="BK28" s="1069"/>
      <c r="BL28" s="1069"/>
      <c r="BM28" s="1079"/>
      <c r="BN28" s="69">
        <v>1</v>
      </c>
      <c r="BO28" s="61">
        <v>3</v>
      </c>
      <c r="BP28" s="61">
        <v>2</v>
      </c>
      <c r="BQ28" s="710">
        <f t="shared" si="5"/>
        <v>5</v>
      </c>
      <c r="BR28" s="386"/>
    </row>
    <row r="29" spans="1:70" ht="114" customHeight="1" thickTop="1" thickBot="1">
      <c r="A29" s="384"/>
      <c r="B29" s="2580"/>
      <c r="C29" s="2562"/>
      <c r="D29" s="2563"/>
      <c r="E29" s="2563"/>
      <c r="F29" s="2563"/>
      <c r="G29" s="2563"/>
      <c r="H29" s="2564"/>
      <c r="I29" s="1027" t="s">
        <v>700</v>
      </c>
      <c r="J29" s="1096"/>
      <c r="K29" s="1096"/>
      <c r="L29" s="1096"/>
      <c r="M29" s="1096"/>
      <c r="N29" s="1096"/>
      <c r="O29" s="1096"/>
      <c r="P29" s="1096"/>
      <c r="Q29" s="1096"/>
      <c r="R29" s="1096"/>
      <c r="S29" s="1096"/>
      <c r="T29" s="1096"/>
      <c r="U29" s="1096"/>
      <c r="V29" s="1096"/>
      <c r="W29" s="1096"/>
      <c r="X29" s="1096"/>
      <c r="Y29" s="1096"/>
      <c r="Z29" s="1096"/>
      <c r="AA29" s="1096"/>
      <c r="AB29" s="1097"/>
      <c r="AC29" s="63">
        <v>1</v>
      </c>
      <c r="AD29" s="64">
        <v>4</v>
      </c>
      <c r="AE29" s="64">
        <v>2</v>
      </c>
      <c r="AF29" s="213">
        <f t="shared" si="4"/>
        <v>6</v>
      </c>
      <c r="AG29" s="1023" t="s">
        <v>351</v>
      </c>
      <c r="AH29" s="1026"/>
      <c r="AI29" s="1028"/>
      <c r="AJ29" s="1024" t="s">
        <v>85</v>
      </c>
      <c r="AK29" s="1026"/>
      <c r="AL29" s="1028"/>
      <c r="AM29" s="1024" t="s">
        <v>185</v>
      </c>
      <c r="AN29" s="1026"/>
      <c r="AO29" s="1080"/>
      <c r="AP29" s="1335"/>
      <c r="AQ29" s="1305"/>
      <c r="AR29" s="1305"/>
      <c r="AS29" s="1305"/>
      <c r="AT29" s="1305"/>
      <c r="AU29" s="1305"/>
      <c r="AV29" s="1305"/>
      <c r="AW29" s="1306"/>
      <c r="AX29" s="1780"/>
      <c r="AY29" s="1781"/>
      <c r="AZ29" s="1781"/>
      <c r="BA29" s="1781"/>
      <c r="BB29" s="1781"/>
      <c r="BC29" s="1781"/>
      <c r="BD29" s="1781"/>
      <c r="BE29" s="1782"/>
      <c r="BF29" s="1024" t="s">
        <v>131</v>
      </c>
      <c r="BG29" s="1026"/>
      <c r="BH29" s="1026"/>
      <c r="BI29" s="1026"/>
      <c r="BJ29" s="1026"/>
      <c r="BK29" s="1026"/>
      <c r="BL29" s="1026"/>
      <c r="BM29" s="1080"/>
      <c r="BN29" s="63">
        <v>1</v>
      </c>
      <c r="BO29" s="64">
        <v>2</v>
      </c>
      <c r="BP29" s="64">
        <v>1</v>
      </c>
      <c r="BQ29" s="711">
        <f>PRODUCT(BN29:BO29)+BP29</f>
        <v>3</v>
      </c>
      <c r="BR29" s="388"/>
    </row>
    <row r="30" spans="1:70" ht="141.75" customHeight="1" thickTop="1" thickBot="1">
      <c r="A30" s="384"/>
      <c r="B30" s="2580"/>
      <c r="C30" s="2562"/>
      <c r="D30" s="2563"/>
      <c r="E30" s="2563"/>
      <c r="F30" s="2563"/>
      <c r="G30" s="2563"/>
      <c r="H30" s="2564"/>
      <c r="I30" s="1027" t="s">
        <v>733</v>
      </c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6"/>
      <c r="X30" s="1096"/>
      <c r="Y30" s="1096"/>
      <c r="Z30" s="1096"/>
      <c r="AA30" s="1096"/>
      <c r="AB30" s="1097"/>
      <c r="AC30" s="498">
        <v>3</v>
      </c>
      <c r="AD30" s="507">
        <v>2</v>
      </c>
      <c r="AE30" s="507">
        <v>2</v>
      </c>
      <c r="AF30" s="482">
        <f>PRODUCT(AC30:AD30)+AE30</f>
        <v>8</v>
      </c>
      <c r="AG30" s="1164" t="s">
        <v>351</v>
      </c>
      <c r="AH30" s="1165"/>
      <c r="AI30" s="1332"/>
      <c r="AJ30" s="1163" t="s">
        <v>85</v>
      </c>
      <c r="AK30" s="1165"/>
      <c r="AL30" s="1332"/>
      <c r="AM30" s="1163" t="s">
        <v>185</v>
      </c>
      <c r="AN30" s="1165"/>
      <c r="AO30" s="1512"/>
      <c r="AP30" s="1164" t="s">
        <v>695</v>
      </c>
      <c r="AQ30" s="1165"/>
      <c r="AR30" s="1165"/>
      <c r="AS30" s="1165"/>
      <c r="AT30" s="1165"/>
      <c r="AU30" s="1165"/>
      <c r="AV30" s="1165"/>
      <c r="AW30" s="1332"/>
      <c r="AX30" s="1163"/>
      <c r="AY30" s="1165"/>
      <c r="AZ30" s="1165"/>
      <c r="BA30" s="1165"/>
      <c r="BB30" s="1165"/>
      <c r="BC30" s="1165"/>
      <c r="BD30" s="1165"/>
      <c r="BE30" s="1332"/>
      <c r="BF30" s="1163" t="s">
        <v>696</v>
      </c>
      <c r="BG30" s="1165"/>
      <c r="BH30" s="1165"/>
      <c r="BI30" s="1165"/>
      <c r="BJ30" s="1165"/>
      <c r="BK30" s="1165"/>
      <c r="BL30" s="1165"/>
      <c r="BM30" s="1512"/>
      <c r="BN30" s="68">
        <v>2</v>
      </c>
      <c r="BO30" s="68">
        <v>2</v>
      </c>
      <c r="BP30" s="68">
        <v>2</v>
      </c>
      <c r="BQ30" s="627">
        <f>PRODUCT(BN30:BO30)+BP30</f>
        <v>6</v>
      </c>
      <c r="BR30" s="389"/>
    </row>
    <row r="31" spans="1:70" ht="173.25" customHeight="1" thickTop="1" thickBot="1">
      <c r="A31" s="384"/>
      <c r="B31" s="2580"/>
      <c r="C31" s="2562"/>
      <c r="D31" s="2563"/>
      <c r="E31" s="2563"/>
      <c r="F31" s="2563"/>
      <c r="G31" s="2563"/>
      <c r="H31" s="2564"/>
      <c r="I31" s="1783" t="s">
        <v>286</v>
      </c>
      <c r="J31" s="1783"/>
      <c r="K31" s="1783"/>
      <c r="L31" s="1783"/>
      <c r="M31" s="1783"/>
      <c r="N31" s="1783"/>
      <c r="O31" s="1783"/>
      <c r="P31" s="1783"/>
      <c r="Q31" s="1783"/>
      <c r="R31" s="1783"/>
      <c r="S31" s="1783"/>
      <c r="T31" s="1783"/>
      <c r="U31" s="1783"/>
      <c r="V31" s="1783"/>
      <c r="W31" s="1783"/>
      <c r="X31" s="1783"/>
      <c r="Y31" s="1783"/>
      <c r="Z31" s="1783"/>
      <c r="AA31" s="1783"/>
      <c r="AB31" s="1784"/>
      <c r="AC31" s="205">
        <v>2</v>
      </c>
      <c r="AD31" s="85">
        <v>4</v>
      </c>
      <c r="AE31" s="643">
        <v>2</v>
      </c>
      <c r="AF31" s="712">
        <f t="shared" ref="AF31:AF32" si="6">PRODUCT(AC31:AD31)+AE31</f>
        <v>10</v>
      </c>
      <c r="AG31" s="1023" t="s">
        <v>351</v>
      </c>
      <c r="AH31" s="1026"/>
      <c r="AI31" s="1028"/>
      <c r="AJ31" s="1024" t="s">
        <v>85</v>
      </c>
      <c r="AK31" s="1026"/>
      <c r="AL31" s="1028"/>
      <c r="AM31" s="1024" t="s">
        <v>185</v>
      </c>
      <c r="AN31" s="1026"/>
      <c r="AO31" s="1080"/>
      <c r="AP31" s="1387" t="s">
        <v>287</v>
      </c>
      <c r="AQ31" s="1384"/>
      <c r="AR31" s="1384"/>
      <c r="AS31" s="1384"/>
      <c r="AT31" s="1384"/>
      <c r="AU31" s="1384"/>
      <c r="AV31" s="1384"/>
      <c r="AW31" s="1385"/>
      <c r="AX31" s="2608"/>
      <c r="AY31" s="2609"/>
      <c r="AZ31" s="2609"/>
      <c r="BA31" s="2609"/>
      <c r="BB31" s="2609"/>
      <c r="BC31" s="2609"/>
      <c r="BD31" s="2609"/>
      <c r="BE31" s="2610"/>
      <c r="BF31" s="2611" t="s">
        <v>288</v>
      </c>
      <c r="BG31" s="2612"/>
      <c r="BH31" s="2612"/>
      <c r="BI31" s="2612"/>
      <c r="BJ31" s="2612"/>
      <c r="BK31" s="2612"/>
      <c r="BL31" s="2612"/>
      <c r="BM31" s="2613"/>
      <c r="BN31" s="205">
        <v>2</v>
      </c>
      <c r="BO31" s="643">
        <v>3</v>
      </c>
      <c r="BP31" s="643">
        <v>2</v>
      </c>
      <c r="BQ31" s="713">
        <f t="shared" ref="BQ31:BQ32" si="7">PRODUCT(BN31:BO31)+BP31</f>
        <v>8</v>
      </c>
      <c r="BR31" s="386"/>
    </row>
    <row r="32" spans="1:70" ht="173.25" customHeight="1" thickTop="1" thickBot="1">
      <c r="A32" s="384"/>
      <c r="B32" s="2580"/>
      <c r="C32" s="2562"/>
      <c r="D32" s="2563"/>
      <c r="E32" s="2563"/>
      <c r="F32" s="2563"/>
      <c r="G32" s="2563"/>
      <c r="H32" s="2564"/>
      <c r="I32" s="2301" t="s">
        <v>289</v>
      </c>
      <c r="J32" s="2301"/>
      <c r="K32" s="2301"/>
      <c r="L32" s="2301"/>
      <c r="M32" s="2301"/>
      <c r="N32" s="2301"/>
      <c r="O32" s="2301"/>
      <c r="P32" s="2301"/>
      <c r="Q32" s="2301"/>
      <c r="R32" s="2301"/>
      <c r="S32" s="2301"/>
      <c r="T32" s="2301"/>
      <c r="U32" s="2301"/>
      <c r="V32" s="2301"/>
      <c r="W32" s="2301"/>
      <c r="X32" s="2301"/>
      <c r="Y32" s="2301"/>
      <c r="Z32" s="2301"/>
      <c r="AA32" s="2301"/>
      <c r="AB32" s="2302"/>
      <c r="AC32" s="140">
        <v>2</v>
      </c>
      <c r="AD32" s="141">
        <v>2</v>
      </c>
      <c r="AE32" s="141">
        <v>1</v>
      </c>
      <c r="AF32" s="219">
        <f t="shared" si="6"/>
        <v>5</v>
      </c>
      <c r="AG32" s="1030" t="s">
        <v>351</v>
      </c>
      <c r="AH32" s="891"/>
      <c r="AI32" s="892"/>
      <c r="AJ32" s="890" t="s">
        <v>85</v>
      </c>
      <c r="AK32" s="891"/>
      <c r="AL32" s="892"/>
      <c r="AM32" s="890" t="s">
        <v>185</v>
      </c>
      <c r="AN32" s="891"/>
      <c r="AO32" s="897"/>
      <c r="AP32" s="1816"/>
      <c r="AQ32" s="1817"/>
      <c r="AR32" s="1817"/>
      <c r="AS32" s="1817"/>
      <c r="AT32" s="1817"/>
      <c r="AU32" s="1817"/>
      <c r="AV32" s="1817"/>
      <c r="AW32" s="1558"/>
      <c r="AX32" s="2614"/>
      <c r="AY32" s="2615"/>
      <c r="AZ32" s="2615"/>
      <c r="BA32" s="2615"/>
      <c r="BB32" s="2615"/>
      <c r="BC32" s="2615"/>
      <c r="BD32" s="2615"/>
      <c r="BE32" s="2616"/>
      <c r="BF32" s="1104" t="s">
        <v>290</v>
      </c>
      <c r="BG32" s="1595"/>
      <c r="BH32" s="1595"/>
      <c r="BI32" s="1595"/>
      <c r="BJ32" s="1595"/>
      <c r="BK32" s="1595"/>
      <c r="BL32" s="1595"/>
      <c r="BM32" s="1596"/>
      <c r="BN32" s="140">
        <v>1</v>
      </c>
      <c r="BO32" s="141">
        <v>2</v>
      </c>
      <c r="BP32" s="141">
        <v>1</v>
      </c>
      <c r="BQ32" s="714">
        <f t="shared" si="7"/>
        <v>3</v>
      </c>
      <c r="BR32" s="386"/>
    </row>
    <row r="33" spans="2:70" ht="75" customHeight="1" thickTop="1" thickBot="1">
      <c r="B33" s="2580"/>
      <c r="C33" s="2640" t="s">
        <v>829</v>
      </c>
      <c r="D33" s="1580"/>
      <c r="E33" s="1580"/>
      <c r="F33" s="1580"/>
      <c r="G33" s="1580"/>
      <c r="H33" s="2389"/>
      <c r="I33" s="1141" t="s">
        <v>359</v>
      </c>
      <c r="J33" s="1988"/>
      <c r="K33" s="1988"/>
      <c r="L33" s="1988"/>
      <c r="M33" s="1988"/>
      <c r="N33" s="1988"/>
      <c r="O33" s="1988"/>
      <c r="P33" s="1988"/>
      <c r="Q33" s="1988"/>
      <c r="R33" s="1988"/>
      <c r="S33" s="1988"/>
      <c r="T33" s="1988"/>
      <c r="U33" s="1988"/>
      <c r="V33" s="1988"/>
      <c r="W33" s="1988"/>
      <c r="X33" s="1988"/>
      <c r="Y33" s="1988"/>
      <c r="Z33" s="1988"/>
      <c r="AA33" s="1988"/>
      <c r="AB33" s="1988"/>
      <c r="AC33" s="81">
        <v>1</v>
      </c>
      <c r="AD33" s="82">
        <v>2</v>
      </c>
      <c r="AE33" s="82">
        <v>1</v>
      </c>
      <c r="AF33" s="215">
        <f t="shared" ref="AF33:AF42" si="8">PRODUCT(AC33:AD33)+AE33</f>
        <v>3</v>
      </c>
      <c r="AG33" s="1188" t="s">
        <v>900</v>
      </c>
      <c r="AH33" s="1188"/>
      <c r="AI33" s="1320"/>
      <c r="AJ33" s="1142"/>
      <c r="AK33" s="1188"/>
      <c r="AL33" s="1320"/>
      <c r="AM33" s="1142" t="s">
        <v>185</v>
      </c>
      <c r="AN33" s="1188"/>
      <c r="AO33" s="1628"/>
      <c r="AP33" s="1324" t="s">
        <v>790</v>
      </c>
      <c r="AQ33" s="1324"/>
      <c r="AR33" s="1324"/>
      <c r="AS33" s="1324"/>
      <c r="AT33" s="1324"/>
      <c r="AU33" s="1324"/>
      <c r="AV33" s="1324"/>
      <c r="AW33" s="1329"/>
      <c r="AX33" s="1142"/>
      <c r="AY33" s="1188"/>
      <c r="AZ33" s="1188"/>
      <c r="BA33" s="1188"/>
      <c r="BB33" s="1188"/>
      <c r="BC33" s="1188"/>
      <c r="BD33" s="1188"/>
      <c r="BE33" s="1320"/>
      <c r="BF33" s="1142" t="s">
        <v>807</v>
      </c>
      <c r="BG33" s="1188"/>
      <c r="BH33" s="1188"/>
      <c r="BI33" s="1188"/>
      <c r="BJ33" s="1188"/>
      <c r="BK33" s="1188"/>
      <c r="BL33" s="1188"/>
      <c r="BM33" s="1188"/>
      <c r="BN33" s="81">
        <v>1</v>
      </c>
      <c r="BO33" s="82">
        <v>1</v>
      </c>
      <c r="BP33" s="82">
        <v>1</v>
      </c>
      <c r="BQ33" s="215">
        <f t="shared" ref="BQ33:BQ42" si="9">PRODUCT(BN33:BO33)+BP33</f>
        <v>2</v>
      </c>
      <c r="BR33" s="715"/>
    </row>
    <row r="34" spans="2:70" ht="98.25" customHeight="1" thickTop="1" thickBot="1">
      <c r="B34" s="2580"/>
      <c r="C34" s="2640"/>
      <c r="D34" s="1580"/>
      <c r="E34" s="1580"/>
      <c r="F34" s="1580"/>
      <c r="G34" s="1580"/>
      <c r="H34" s="2389"/>
      <c r="I34" s="1027" t="s">
        <v>797</v>
      </c>
      <c r="J34" s="1096"/>
      <c r="K34" s="1096"/>
      <c r="L34" s="1096"/>
      <c r="M34" s="1096"/>
      <c r="N34" s="1096"/>
      <c r="O34" s="1096"/>
      <c r="P34" s="1096"/>
      <c r="Q34" s="1096"/>
      <c r="R34" s="1096"/>
      <c r="S34" s="1096"/>
      <c r="T34" s="1096"/>
      <c r="U34" s="1096"/>
      <c r="V34" s="1096"/>
      <c r="W34" s="1096"/>
      <c r="X34" s="1096"/>
      <c r="Y34" s="1096"/>
      <c r="Z34" s="1096"/>
      <c r="AA34" s="1096"/>
      <c r="AB34" s="1096"/>
      <c r="AC34" s="63">
        <v>3</v>
      </c>
      <c r="AD34" s="64">
        <v>2</v>
      </c>
      <c r="AE34" s="64">
        <v>2</v>
      </c>
      <c r="AF34" s="213">
        <f t="shared" si="8"/>
        <v>8</v>
      </c>
      <c r="AG34" s="1026" t="s">
        <v>900</v>
      </c>
      <c r="AH34" s="1026"/>
      <c r="AI34" s="1028"/>
      <c r="AJ34" s="1024"/>
      <c r="AK34" s="1026"/>
      <c r="AL34" s="1028"/>
      <c r="AM34" s="1024" t="s">
        <v>185</v>
      </c>
      <c r="AN34" s="1026"/>
      <c r="AO34" s="1080"/>
      <c r="AP34" s="1305"/>
      <c r="AQ34" s="1305"/>
      <c r="AR34" s="1305"/>
      <c r="AS34" s="1305"/>
      <c r="AT34" s="1305"/>
      <c r="AU34" s="1305"/>
      <c r="AV34" s="1305"/>
      <c r="AW34" s="1306"/>
      <c r="AX34" s="1024"/>
      <c r="AY34" s="1026"/>
      <c r="AZ34" s="1026"/>
      <c r="BA34" s="1026"/>
      <c r="BB34" s="1026"/>
      <c r="BC34" s="1026"/>
      <c r="BD34" s="1026"/>
      <c r="BE34" s="1028"/>
      <c r="BF34" s="1024" t="s">
        <v>808</v>
      </c>
      <c r="BG34" s="1026"/>
      <c r="BH34" s="1026"/>
      <c r="BI34" s="1026"/>
      <c r="BJ34" s="1026"/>
      <c r="BK34" s="1026"/>
      <c r="BL34" s="1026"/>
      <c r="BM34" s="1026"/>
      <c r="BN34" s="63">
        <v>2</v>
      </c>
      <c r="BO34" s="64">
        <v>1</v>
      </c>
      <c r="BP34" s="64">
        <v>1</v>
      </c>
      <c r="BQ34" s="213">
        <f t="shared" si="9"/>
        <v>3</v>
      </c>
      <c r="BR34" s="715"/>
    </row>
    <row r="35" spans="2:70" ht="98.25" customHeight="1" thickTop="1" thickBot="1">
      <c r="B35" s="2580"/>
      <c r="C35" s="2640"/>
      <c r="D35" s="1580"/>
      <c r="E35" s="1580"/>
      <c r="F35" s="1580"/>
      <c r="G35" s="1580"/>
      <c r="H35" s="2389"/>
      <c r="I35" s="1027" t="s">
        <v>788</v>
      </c>
      <c r="J35" s="1096"/>
      <c r="K35" s="1096"/>
      <c r="L35" s="1096"/>
      <c r="M35" s="1096"/>
      <c r="N35" s="1096"/>
      <c r="O35" s="1096"/>
      <c r="P35" s="1096"/>
      <c r="Q35" s="1096"/>
      <c r="R35" s="1096"/>
      <c r="S35" s="1096"/>
      <c r="T35" s="1096"/>
      <c r="U35" s="1096"/>
      <c r="V35" s="1096"/>
      <c r="W35" s="1096"/>
      <c r="X35" s="1096"/>
      <c r="Y35" s="1096"/>
      <c r="Z35" s="1096"/>
      <c r="AA35" s="1096"/>
      <c r="AB35" s="1096"/>
      <c r="AC35" s="63">
        <v>3</v>
      </c>
      <c r="AD35" s="64">
        <v>3</v>
      </c>
      <c r="AE35" s="64">
        <v>3</v>
      </c>
      <c r="AF35" s="213">
        <f t="shared" si="8"/>
        <v>12</v>
      </c>
      <c r="AG35" s="1026" t="s">
        <v>900</v>
      </c>
      <c r="AH35" s="1026"/>
      <c r="AI35" s="1028"/>
      <c r="AJ35" s="1024"/>
      <c r="AK35" s="1026"/>
      <c r="AL35" s="1028"/>
      <c r="AM35" s="1024" t="s">
        <v>185</v>
      </c>
      <c r="AN35" s="1026"/>
      <c r="AO35" s="1080"/>
      <c r="AP35" s="1305"/>
      <c r="AQ35" s="1305"/>
      <c r="AR35" s="1305"/>
      <c r="AS35" s="1305"/>
      <c r="AT35" s="1305"/>
      <c r="AU35" s="1305"/>
      <c r="AV35" s="1305"/>
      <c r="AW35" s="1306"/>
      <c r="AX35" s="1024"/>
      <c r="AY35" s="1026"/>
      <c r="AZ35" s="1026"/>
      <c r="BA35" s="1026"/>
      <c r="BB35" s="1026"/>
      <c r="BC35" s="1026"/>
      <c r="BD35" s="1026"/>
      <c r="BE35" s="1028"/>
      <c r="BF35" s="1024" t="s">
        <v>805</v>
      </c>
      <c r="BG35" s="1026"/>
      <c r="BH35" s="1026"/>
      <c r="BI35" s="1026"/>
      <c r="BJ35" s="1026"/>
      <c r="BK35" s="1026"/>
      <c r="BL35" s="1026"/>
      <c r="BM35" s="1026"/>
      <c r="BN35" s="63">
        <v>2</v>
      </c>
      <c r="BO35" s="64">
        <v>3</v>
      </c>
      <c r="BP35" s="64">
        <v>2</v>
      </c>
      <c r="BQ35" s="213">
        <f t="shared" si="9"/>
        <v>8</v>
      </c>
      <c r="BR35" s="715"/>
    </row>
    <row r="36" spans="2:70" ht="258.75" customHeight="1" thickTop="1" thickBot="1">
      <c r="B36" s="2580"/>
      <c r="C36" s="2640"/>
      <c r="D36" s="1580"/>
      <c r="E36" s="1580"/>
      <c r="F36" s="1580"/>
      <c r="G36" s="1580"/>
      <c r="H36" s="2389"/>
      <c r="I36" s="1027" t="s">
        <v>791</v>
      </c>
      <c r="J36" s="1096"/>
      <c r="K36" s="1096"/>
      <c r="L36" s="1096"/>
      <c r="M36" s="1096"/>
      <c r="N36" s="1096"/>
      <c r="O36" s="1096"/>
      <c r="P36" s="1096"/>
      <c r="Q36" s="1096"/>
      <c r="R36" s="1096"/>
      <c r="S36" s="1096"/>
      <c r="T36" s="1096"/>
      <c r="U36" s="1096"/>
      <c r="V36" s="1096"/>
      <c r="W36" s="1096"/>
      <c r="X36" s="1096"/>
      <c r="Y36" s="1096"/>
      <c r="Z36" s="1096"/>
      <c r="AA36" s="1096"/>
      <c r="AB36" s="1096"/>
      <c r="AC36" s="63">
        <v>2</v>
      </c>
      <c r="AD36" s="64">
        <v>5</v>
      </c>
      <c r="AE36" s="64">
        <v>3</v>
      </c>
      <c r="AF36" s="213">
        <f t="shared" si="8"/>
        <v>13</v>
      </c>
      <c r="AG36" s="1026" t="s">
        <v>900</v>
      </c>
      <c r="AH36" s="1026"/>
      <c r="AI36" s="1028"/>
      <c r="AJ36" s="1024"/>
      <c r="AK36" s="1026"/>
      <c r="AL36" s="1028"/>
      <c r="AM36" s="1024" t="s">
        <v>185</v>
      </c>
      <c r="AN36" s="1026"/>
      <c r="AO36" s="1080"/>
      <c r="AP36" s="1305"/>
      <c r="AQ36" s="1305"/>
      <c r="AR36" s="1305"/>
      <c r="AS36" s="1305"/>
      <c r="AT36" s="1305"/>
      <c r="AU36" s="1305"/>
      <c r="AV36" s="1305"/>
      <c r="AW36" s="1306"/>
      <c r="AX36" s="1024"/>
      <c r="AY36" s="1026"/>
      <c r="AZ36" s="1026"/>
      <c r="BA36" s="1026"/>
      <c r="BB36" s="1026"/>
      <c r="BC36" s="1026"/>
      <c r="BD36" s="1026"/>
      <c r="BE36" s="1028"/>
      <c r="BF36" s="1024" t="s">
        <v>800</v>
      </c>
      <c r="BG36" s="1026"/>
      <c r="BH36" s="1026"/>
      <c r="BI36" s="1026"/>
      <c r="BJ36" s="1026"/>
      <c r="BK36" s="1026"/>
      <c r="BL36" s="1026"/>
      <c r="BM36" s="1026"/>
      <c r="BN36" s="63">
        <v>2</v>
      </c>
      <c r="BO36" s="64">
        <v>5</v>
      </c>
      <c r="BP36" s="64">
        <v>1</v>
      </c>
      <c r="BQ36" s="213">
        <f t="shared" si="9"/>
        <v>11</v>
      </c>
      <c r="BR36" s="715"/>
    </row>
    <row r="37" spans="2:70" ht="174" customHeight="1" thickTop="1" thickBot="1">
      <c r="B37" s="2580"/>
      <c r="C37" s="2640"/>
      <c r="D37" s="1580"/>
      <c r="E37" s="1580"/>
      <c r="F37" s="1580"/>
      <c r="G37" s="1580"/>
      <c r="H37" s="2389"/>
      <c r="I37" s="1027" t="s">
        <v>798</v>
      </c>
      <c r="J37" s="1096"/>
      <c r="K37" s="1096"/>
      <c r="L37" s="1096"/>
      <c r="M37" s="1096"/>
      <c r="N37" s="1096"/>
      <c r="O37" s="1096"/>
      <c r="P37" s="1096"/>
      <c r="Q37" s="1096"/>
      <c r="R37" s="1096"/>
      <c r="S37" s="1096"/>
      <c r="T37" s="1096"/>
      <c r="U37" s="1096"/>
      <c r="V37" s="1096"/>
      <c r="W37" s="1096"/>
      <c r="X37" s="1096"/>
      <c r="Y37" s="1096"/>
      <c r="Z37" s="1096"/>
      <c r="AA37" s="1096"/>
      <c r="AB37" s="1096"/>
      <c r="AC37" s="63">
        <v>2</v>
      </c>
      <c r="AD37" s="64">
        <v>3</v>
      </c>
      <c r="AE37" s="64">
        <v>2</v>
      </c>
      <c r="AF37" s="213">
        <f t="shared" si="8"/>
        <v>8</v>
      </c>
      <c r="AG37" s="1026" t="s">
        <v>900</v>
      </c>
      <c r="AH37" s="1026"/>
      <c r="AI37" s="1028"/>
      <c r="AJ37" s="1024"/>
      <c r="AK37" s="1026"/>
      <c r="AL37" s="1028"/>
      <c r="AM37" s="1024" t="s">
        <v>185</v>
      </c>
      <c r="AN37" s="1026"/>
      <c r="AO37" s="1080"/>
      <c r="AP37" s="1305"/>
      <c r="AQ37" s="1305"/>
      <c r="AR37" s="1305"/>
      <c r="AS37" s="1305"/>
      <c r="AT37" s="1305"/>
      <c r="AU37" s="1305"/>
      <c r="AV37" s="1305"/>
      <c r="AW37" s="1306"/>
      <c r="AX37" s="1024"/>
      <c r="AY37" s="1026"/>
      <c r="AZ37" s="1026"/>
      <c r="BA37" s="1026"/>
      <c r="BB37" s="1026"/>
      <c r="BC37" s="1026"/>
      <c r="BD37" s="1026"/>
      <c r="BE37" s="1028"/>
      <c r="BF37" s="1024" t="s">
        <v>799</v>
      </c>
      <c r="BG37" s="1026"/>
      <c r="BH37" s="1026"/>
      <c r="BI37" s="1026"/>
      <c r="BJ37" s="1026"/>
      <c r="BK37" s="1026"/>
      <c r="BL37" s="1026"/>
      <c r="BM37" s="1026"/>
      <c r="BN37" s="63">
        <v>2</v>
      </c>
      <c r="BO37" s="64">
        <v>3</v>
      </c>
      <c r="BP37" s="64">
        <v>1</v>
      </c>
      <c r="BQ37" s="213">
        <f t="shared" si="9"/>
        <v>7</v>
      </c>
      <c r="BR37" s="715"/>
    </row>
    <row r="38" spans="2:70" ht="121.5" customHeight="1" thickTop="1" thickBot="1">
      <c r="B38" s="2580"/>
      <c r="C38" s="2640"/>
      <c r="D38" s="1580"/>
      <c r="E38" s="1580"/>
      <c r="F38" s="1580"/>
      <c r="G38" s="1580"/>
      <c r="H38" s="2389"/>
      <c r="I38" s="1027" t="s">
        <v>796</v>
      </c>
      <c r="J38" s="1096"/>
      <c r="K38" s="1096"/>
      <c r="L38" s="1096"/>
      <c r="M38" s="1096"/>
      <c r="N38" s="1096"/>
      <c r="O38" s="1096"/>
      <c r="P38" s="1096"/>
      <c r="Q38" s="1096"/>
      <c r="R38" s="1096"/>
      <c r="S38" s="1096"/>
      <c r="T38" s="1096"/>
      <c r="U38" s="1096"/>
      <c r="V38" s="1096"/>
      <c r="W38" s="1096"/>
      <c r="X38" s="1096"/>
      <c r="Y38" s="1096"/>
      <c r="Z38" s="1096"/>
      <c r="AA38" s="1096"/>
      <c r="AB38" s="1096"/>
      <c r="AC38" s="63">
        <v>2</v>
      </c>
      <c r="AD38" s="64">
        <v>2</v>
      </c>
      <c r="AE38" s="64">
        <v>2</v>
      </c>
      <c r="AF38" s="213">
        <f t="shared" si="8"/>
        <v>6</v>
      </c>
      <c r="AG38" s="1026" t="s">
        <v>900</v>
      </c>
      <c r="AH38" s="1026"/>
      <c r="AI38" s="1028"/>
      <c r="AJ38" s="1024"/>
      <c r="AK38" s="1026"/>
      <c r="AL38" s="1028"/>
      <c r="AM38" s="1024" t="s">
        <v>185</v>
      </c>
      <c r="AN38" s="1026"/>
      <c r="AO38" s="1080"/>
      <c r="AP38" s="1305" t="s">
        <v>804</v>
      </c>
      <c r="AQ38" s="1305"/>
      <c r="AR38" s="1305"/>
      <c r="AS38" s="1305"/>
      <c r="AT38" s="1305"/>
      <c r="AU38" s="1305"/>
      <c r="AV38" s="1305"/>
      <c r="AW38" s="1306"/>
      <c r="AX38" s="1024"/>
      <c r="AY38" s="1026"/>
      <c r="AZ38" s="1026"/>
      <c r="BA38" s="1026"/>
      <c r="BB38" s="1026"/>
      <c r="BC38" s="1026"/>
      <c r="BD38" s="1026"/>
      <c r="BE38" s="1028"/>
      <c r="BF38" s="1024" t="s">
        <v>806</v>
      </c>
      <c r="BG38" s="1026"/>
      <c r="BH38" s="1026"/>
      <c r="BI38" s="1026"/>
      <c r="BJ38" s="1026"/>
      <c r="BK38" s="1026"/>
      <c r="BL38" s="1026"/>
      <c r="BM38" s="1026"/>
      <c r="BN38" s="63">
        <v>2</v>
      </c>
      <c r="BO38" s="64">
        <v>2</v>
      </c>
      <c r="BP38" s="64">
        <v>1</v>
      </c>
      <c r="BQ38" s="213">
        <f t="shared" si="9"/>
        <v>5</v>
      </c>
      <c r="BR38" s="715"/>
    </row>
    <row r="39" spans="2:70" ht="75" customHeight="1" thickTop="1" thickBot="1">
      <c r="B39" s="2580"/>
      <c r="C39" s="2640"/>
      <c r="D39" s="1580"/>
      <c r="E39" s="1580"/>
      <c r="F39" s="1580"/>
      <c r="G39" s="1580"/>
      <c r="H39" s="2389"/>
      <c r="I39" s="1027" t="s">
        <v>801</v>
      </c>
      <c r="J39" s="1096"/>
      <c r="K39" s="1096"/>
      <c r="L39" s="1096"/>
      <c r="M39" s="1096"/>
      <c r="N39" s="1096"/>
      <c r="O39" s="1096"/>
      <c r="P39" s="1096"/>
      <c r="Q39" s="1096"/>
      <c r="R39" s="1096"/>
      <c r="S39" s="1096"/>
      <c r="T39" s="1096"/>
      <c r="U39" s="1096"/>
      <c r="V39" s="1096"/>
      <c r="W39" s="1096"/>
      <c r="X39" s="1096"/>
      <c r="Y39" s="1096"/>
      <c r="Z39" s="1096"/>
      <c r="AA39" s="1096"/>
      <c r="AB39" s="1096"/>
      <c r="AC39" s="63">
        <v>2</v>
      </c>
      <c r="AD39" s="64">
        <v>5</v>
      </c>
      <c r="AE39" s="64">
        <v>3</v>
      </c>
      <c r="AF39" s="213">
        <f t="shared" si="8"/>
        <v>13</v>
      </c>
      <c r="AG39" s="1026" t="s">
        <v>900</v>
      </c>
      <c r="AH39" s="1026"/>
      <c r="AI39" s="1028"/>
      <c r="AJ39" s="1024"/>
      <c r="AK39" s="1026"/>
      <c r="AL39" s="1028"/>
      <c r="AM39" s="1024" t="s">
        <v>185</v>
      </c>
      <c r="AN39" s="1026"/>
      <c r="AO39" s="1080"/>
      <c r="AP39" s="1305"/>
      <c r="AQ39" s="1305"/>
      <c r="AR39" s="1305"/>
      <c r="AS39" s="1305"/>
      <c r="AT39" s="1305"/>
      <c r="AU39" s="1305"/>
      <c r="AV39" s="1305"/>
      <c r="AW39" s="1306"/>
      <c r="AX39" s="1024"/>
      <c r="AY39" s="1026"/>
      <c r="AZ39" s="1026"/>
      <c r="BA39" s="1026"/>
      <c r="BB39" s="1026"/>
      <c r="BC39" s="1026"/>
      <c r="BD39" s="1026"/>
      <c r="BE39" s="1028"/>
      <c r="BF39" s="1024" t="s">
        <v>802</v>
      </c>
      <c r="BG39" s="1026"/>
      <c r="BH39" s="1026"/>
      <c r="BI39" s="1026"/>
      <c r="BJ39" s="1026"/>
      <c r="BK39" s="1026"/>
      <c r="BL39" s="1026"/>
      <c r="BM39" s="1026"/>
      <c r="BN39" s="63">
        <v>1</v>
      </c>
      <c r="BO39" s="64">
        <v>5</v>
      </c>
      <c r="BP39" s="64">
        <v>1</v>
      </c>
      <c r="BQ39" s="213">
        <f t="shared" si="9"/>
        <v>6</v>
      </c>
      <c r="BR39" s="715"/>
    </row>
    <row r="40" spans="2:70" ht="72" customHeight="1" thickTop="1" thickBot="1">
      <c r="B40" s="2580"/>
      <c r="C40" s="2641"/>
      <c r="D40" s="2418"/>
      <c r="E40" s="2418"/>
      <c r="F40" s="2418"/>
      <c r="G40" s="2418"/>
      <c r="H40" s="2419"/>
      <c r="I40" s="2049" t="s">
        <v>803</v>
      </c>
      <c r="J40" s="2050"/>
      <c r="K40" s="2050"/>
      <c r="L40" s="2050"/>
      <c r="M40" s="2050"/>
      <c r="N40" s="2050"/>
      <c r="O40" s="2050"/>
      <c r="P40" s="2050"/>
      <c r="Q40" s="2050"/>
      <c r="R40" s="2050"/>
      <c r="S40" s="2050"/>
      <c r="T40" s="2050"/>
      <c r="U40" s="2050"/>
      <c r="V40" s="2050"/>
      <c r="W40" s="2050"/>
      <c r="X40" s="2050"/>
      <c r="Y40" s="2050"/>
      <c r="Z40" s="2050"/>
      <c r="AA40" s="2050"/>
      <c r="AB40" s="2050"/>
      <c r="AC40" s="69">
        <v>2</v>
      </c>
      <c r="AD40" s="61">
        <v>2</v>
      </c>
      <c r="AE40" s="61">
        <v>2</v>
      </c>
      <c r="AF40" s="218">
        <f t="shared" si="8"/>
        <v>6</v>
      </c>
      <c r="AG40" s="891" t="s">
        <v>900</v>
      </c>
      <c r="AH40" s="891"/>
      <c r="AI40" s="892"/>
      <c r="AJ40" s="890"/>
      <c r="AK40" s="891"/>
      <c r="AL40" s="892"/>
      <c r="AM40" s="890" t="s">
        <v>185</v>
      </c>
      <c r="AN40" s="891"/>
      <c r="AO40" s="897"/>
      <c r="AP40" s="1197"/>
      <c r="AQ40" s="1197"/>
      <c r="AR40" s="1197"/>
      <c r="AS40" s="1197"/>
      <c r="AT40" s="1197"/>
      <c r="AU40" s="1197"/>
      <c r="AV40" s="1197"/>
      <c r="AW40" s="1198"/>
      <c r="AX40" s="890"/>
      <c r="AY40" s="891"/>
      <c r="AZ40" s="891"/>
      <c r="BA40" s="891"/>
      <c r="BB40" s="891"/>
      <c r="BC40" s="891"/>
      <c r="BD40" s="891"/>
      <c r="BE40" s="892"/>
      <c r="BF40" s="890" t="s">
        <v>809</v>
      </c>
      <c r="BG40" s="891"/>
      <c r="BH40" s="891"/>
      <c r="BI40" s="891"/>
      <c r="BJ40" s="891"/>
      <c r="BK40" s="891"/>
      <c r="BL40" s="891"/>
      <c r="BM40" s="891"/>
      <c r="BN40" s="69">
        <v>2</v>
      </c>
      <c r="BO40" s="61">
        <v>2</v>
      </c>
      <c r="BP40" s="61">
        <v>1</v>
      </c>
      <c r="BQ40" s="218">
        <f t="shared" si="9"/>
        <v>5</v>
      </c>
      <c r="BR40" s="715"/>
    </row>
    <row r="41" spans="2:70" ht="299.25" customHeight="1" thickTop="1" thickBot="1">
      <c r="B41" s="2580"/>
      <c r="C41" s="1864" t="s">
        <v>951</v>
      </c>
      <c r="D41" s="1865"/>
      <c r="E41" s="1865"/>
      <c r="F41" s="1865"/>
      <c r="G41" s="1865"/>
      <c r="H41" s="1866"/>
      <c r="I41" s="1966" t="s">
        <v>956</v>
      </c>
      <c r="J41" s="1967"/>
      <c r="K41" s="1967"/>
      <c r="L41" s="1967"/>
      <c r="M41" s="1967"/>
      <c r="N41" s="1967"/>
      <c r="O41" s="1967"/>
      <c r="P41" s="1967"/>
      <c r="Q41" s="1967"/>
      <c r="R41" s="1967"/>
      <c r="S41" s="1967"/>
      <c r="T41" s="1967"/>
      <c r="U41" s="1967"/>
      <c r="V41" s="1967"/>
      <c r="W41" s="1967"/>
      <c r="X41" s="1967"/>
      <c r="Y41" s="1967"/>
      <c r="Z41" s="1967"/>
      <c r="AA41" s="1967"/>
      <c r="AB41" s="1968"/>
      <c r="AC41" s="688">
        <v>3</v>
      </c>
      <c r="AD41" s="689">
        <v>5</v>
      </c>
      <c r="AE41" s="689">
        <v>2</v>
      </c>
      <c r="AF41" s="690">
        <f t="shared" si="8"/>
        <v>17</v>
      </c>
      <c r="AG41" s="1969" t="s">
        <v>403</v>
      </c>
      <c r="AH41" s="1970"/>
      <c r="AI41" s="1971"/>
      <c r="AJ41" s="1969"/>
      <c r="AK41" s="1970"/>
      <c r="AL41" s="1971"/>
      <c r="AM41" s="1969" t="s">
        <v>185</v>
      </c>
      <c r="AN41" s="1970"/>
      <c r="AO41" s="1972"/>
      <c r="AP41" s="1973"/>
      <c r="AQ41" s="1974"/>
      <c r="AR41" s="1974"/>
      <c r="AS41" s="1974"/>
      <c r="AT41" s="1974"/>
      <c r="AU41" s="1974"/>
      <c r="AV41" s="1974"/>
      <c r="AW41" s="1975"/>
      <c r="AX41" s="1969"/>
      <c r="AY41" s="1970"/>
      <c r="AZ41" s="1970"/>
      <c r="BA41" s="1970"/>
      <c r="BB41" s="1970"/>
      <c r="BC41" s="1970"/>
      <c r="BD41" s="1970"/>
      <c r="BE41" s="1971"/>
      <c r="BF41" s="1969" t="s">
        <v>952</v>
      </c>
      <c r="BG41" s="1970"/>
      <c r="BH41" s="1970"/>
      <c r="BI41" s="1970"/>
      <c r="BJ41" s="1970"/>
      <c r="BK41" s="1970"/>
      <c r="BL41" s="1970"/>
      <c r="BM41" s="1972"/>
      <c r="BN41" s="688">
        <v>1</v>
      </c>
      <c r="BO41" s="689">
        <v>5</v>
      </c>
      <c r="BP41" s="689">
        <v>1</v>
      </c>
      <c r="BQ41" s="690">
        <f t="shared" si="9"/>
        <v>6</v>
      </c>
      <c r="BR41" s="386"/>
    </row>
    <row r="42" spans="2:70" ht="322.5" customHeight="1" thickTop="1" thickBot="1">
      <c r="B42" s="2580"/>
      <c r="C42" s="1787" t="s">
        <v>950</v>
      </c>
      <c r="D42" s="1788"/>
      <c r="E42" s="1788"/>
      <c r="F42" s="1788"/>
      <c r="G42" s="1788"/>
      <c r="H42" s="1789"/>
      <c r="I42" s="1029" t="s">
        <v>948</v>
      </c>
      <c r="J42" s="1783"/>
      <c r="K42" s="1783"/>
      <c r="L42" s="1783"/>
      <c r="M42" s="1783"/>
      <c r="N42" s="1783"/>
      <c r="O42" s="1783"/>
      <c r="P42" s="1783"/>
      <c r="Q42" s="1783"/>
      <c r="R42" s="1783"/>
      <c r="S42" s="1783"/>
      <c r="T42" s="1783"/>
      <c r="U42" s="1783"/>
      <c r="V42" s="1783"/>
      <c r="W42" s="1783"/>
      <c r="X42" s="1783"/>
      <c r="Y42" s="1783"/>
      <c r="Z42" s="1783"/>
      <c r="AA42" s="1783"/>
      <c r="AB42" s="1784"/>
      <c r="AC42" s="60">
        <v>2</v>
      </c>
      <c r="AD42" s="68">
        <v>5</v>
      </c>
      <c r="AE42" s="68">
        <v>2</v>
      </c>
      <c r="AF42" s="114">
        <f t="shared" si="8"/>
        <v>12</v>
      </c>
      <c r="AG42" s="1163" t="s">
        <v>403</v>
      </c>
      <c r="AH42" s="1165"/>
      <c r="AI42" s="1332"/>
      <c r="AJ42" s="1163"/>
      <c r="AK42" s="1165"/>
      <c r="AL42" s="1332"/>
      <c r="AM42" s="1163" t="s">
        <v>185</v>
      </c>
      <c r="AN42" s="1165"/>
      <c r="AO42" s="1512"/>
      <c r="AP42" s="1387"/>
      <c r="AQ42" s="1384"/>
      <c r="AR42" s="1384"/>
      <c r="AS42" s="1384"/>
      <c r="AT42" s="1384"/>
      <c r="AU42" s="1384"/>
      <c r="AV42" s="1384"/>
      <c r="AW42" s="1385"/>
      <c r="AX42" s="1163"/>
      <c r="AY42" s="1165"/>
      <c r="AZ42" s="1165"/>
      <c r="BA42" s="1165"/>
      <c r="BB42" s="1165"/>
      <c r="BC42" s="1165"/>
      <c r="BD42" s="1165"/>
      <c r="BE42" s="1332"/>
      <c r="BF42" s="1953" t="s">
        <v>953</v>
      </c>
      <c r="BG42" s="1954"/>
      <c r="BH42" s="1954"/>
      <c r="BI42" s="1954"/>
      <c r="BJ42" s="1954"/>
      <c r="BK42" s="1954"/>
      <c r="BL42" s="1954"/>
      <c r="BM42" s="1955"/>
      <c r="BN42" s="69">
        <v>1</v>
      </c>
      <c r="BO42" s="68">
        <v>5</v>
      </c>
      <c r="BP42" s="68">
        <v>1</v>
      </c>
      <c r="BQ42" s="114">
        <f t="shared" si="9"/>
        <v>6</v>
      </c>
      <c r="BR42" s="386"/>
    </row>
    <row r="43" spans="2:70" ht="60" customHeight="1" thickTop="1" thickBot="1">
      <c r="B43" s="2580"/>
      <c r="C43" s="1361" t="s">
        <v>418</v>
      </c>
      <c r="D43" s="1361"/>
      <c r="E43" s="1361"/>
      <c r="F43" s="1361"/>
      <c r="G43" s="1361"/>
      <c r="H43" s="1361"/>
      <c r="I43" s="1361"/>
      <c r="J43" s="1361"/>
      <c r="K43" s="1361"/>
      <c r="L43" s="1361"/>
      <c r="M43" s="1361"/>
      <c r="N43" s="1361"/>
      <c r="O43" s="1361"/>
      <c r="P43" s="1361"/>
      <c r="Q43" s="1361"/>
      <c r="R43" s="1361"/>
      <c r="S43" s="1361"/>
      <c r="T43" s="1361"/>
      <c r="U43" s="1361"/>
      <c r="V43" s="1361"/>
      <c r="W43" s="1361"/>
      <c r="X43" s="1361"/>
      <c r="Y43" s="1361"/>
      <c r="Z43" s="1361"/>
      <c r="AA43" s="1361"/>
      <c r="AB43" s="1361"/>
      <c r="AC43" s="1361"/>
      <c r="AD43" s="1361"/>
      <c r="AE43" s="1361"/>
      <c r="AF43" s="1361"/>
      <c r="AG43" s="1361"/>
      <c r="AH43" s="1361"/>
      <c r="AI43" s="1361"/>
      <c r="AJ43" s="1361"/>
      <c r="AK43" s="1361"/>
      <c r="AL43" s="1361"/>
      <c r="AM43" s="1361"/>
      <c r="AN43" s="1361"/>
      <c r="AO43" s="1361"/>
      <c r="AP43" s="1361"/>
      <c r="AQ43" s="1361"/>
      <c r="AR43" s="1361"/>
      <c r="AS43" s="1361"/>
      <c r="AT43" s="1361"/>
      <c r="AU43" s="1361"/>
      <c r="AV43" s="1361"/>
      <c r="AW43" s="1361"/>
      <c r="AX43" s="1361"/>
      <c r="AY43" s="1361"/>
      <c r="AZ43" s="1361"/>
      <c r="BA43" s="1361"/>
      <c r="BB43" s="1361"/>
      <c r="BC43" s="1361"/>
      <c r="BD43" s="1361"/>
      <c r="BE43" s="1361"/>
      <c r="BF43" s="1361"/>
      <c r="BG43" s="1361"/>
      <c r="BH43" s="1361"/>
      <c r="BI43" s="1361"/>
      <c r="BJ43" s="1361"/>
      <c r="BK43" s="1361"/>
      <c r="BL43" s="1361"/>
      <c r="BM43" s="1361"/>
      <c r="BN43" s="1361"/>
      <c r="BO43" s="1361"/>
      <c r="BP43" s="1361"/>
      <c r="BQ43" s="1362"/>
      <c r="BR43" s="716"/>
    </row>
    <row r="44" spans="2:70" ht="298.5" customHeight="1" thickTop="1" thickBot="1">
      <c r="B44" s="2580"/>
      <c r="C44" s="2596" t="s">
        <v>419</v>
      </c>
      <c r="D44" s="1836"/>
      <c r="E44" s="1836"/>
      <c r="F44" s="1836"/>
      <c r="G44" s="1836"/>
      <c r="H44" s="1837"/>
      <c r="I44" s="2264" t="s">
        <v>747</v>
      </c>
      <c r="J44" s="2265"/>
      <c r="K44" s="2265"/>
      <c r="L44" s="2265"/>
      <c r="M44" s="2265"/>
      <c r="N44" s="2265"/>
      <c r="O44" s="2265"/>
      <c r="P44" s="2265"/>
      <c r="Q44" s="2265"/>
      <c r="R44" s="2265"/>
      <c r="S44" s="2265"/>
      <c r="T44" s="2265"/>
      <c r="U44" s="2265"/>
      <c r="V44" s="2265"/>
      <c r="W44" s="2265"/>
      <c r="X44" s="2265"/>
      <c r="Y44" s="2265"/>
      <c r="Z44" s="2265"/>
      <c r="AA44" s="2265"/>
      <c r="AB44" s="2266"/>
      <c r="AC44" s="704">
        <v>3</v>
      </c>
      <c r="AD44" s="705">
        <v>4</v>
      </c>
      <c r="AE44" s="705">
        <v>2</v>
      </c>
      <c r="AF44" s="706">
        <f t="shared" ref="AF44:AF50" si="10">PRODUCT(AC44:AD44)+AE44</f>
        <v>14</v>
      </c>
      <c r="AG44" s="2206" t="s">
        <v>351</v>
      </c>
      <c r="AH44" s="1113"/>
      <c r="AI44" s="1114"/>
      <c r="AJ44" s="1112"/>
      <c r="AK44" s="1113"/>
      <c r="AL44" s="1114"/>
      <c r="AM44" s="1112" t="s">
        <v>185</v>
      </c>
      <c r="AN44" s="1113"/>
      <c r="AO44" s="2207"/>
      <c r="AP44" s="2206"/>
      <c r="AQ44" s="1113"/>
      <c r="AR44" s="1113"/>
      <c r="AS44" s="1113"/>
      <c r="AT44" s="1113"/>
      <c r="AU44" s="1113"/>
      <c r="AV44" s="1113"/>
      <c r="AW44" s="1114"/>
      <c r="AX44" s="1112" t="s">
        <v>420</v>
      </c>
      <c r="AY44" s="1113"/>
      <c r="AZ44" s="1113"/>
      <c r="BA44" s="1113"/>
      <c r="BB44" s="1113"/>
      <c r="BC44" s="1113"/>
      <c r="BD44" s="1113"/>
      <c r="BE44" s="1114"/>
      <c r="BF44" s="1113" t="s">
        <v>421</v>
      </c>
      <c r="BG44" s="1113"/>
      <c r="BH44" s="1113"/>
      <c r="BI44" s="1113"/>
      <c r="BJ44" s="1113"/>
      <c r="BK44" s="1113"/>
      <c r="BL44" s="1113"/>
      <c r="BM44" s="1114"/>
      <c r="BN44" s="704">
        <v>3</v>
      </c>
      <c r="BO44" s="705">
        <v>2</v>
      </c>
      <c r="BP44" s="705">
        <v>2</v>
      </c>
      <c r="BQ44" s="693">
        <f t="shared" ref="BQ44:BQ49" si="11">PRODUCT(BN44:BO44)+BP44</f>
        <v>8</v>
      </c>
      <c r="BR44" s="716"/>
    </row>
    <row r="45" spans="2:70" ht="332.25" customHeight="1" thickTop="1" thickBot="1">
      <c r="B45" s="2580"/>
      <c r="C45" s="2562"/>
      <c r="D45" s="2563"/>
      <c r="E45" s="2563"/>
      <c r="F45" s="2563"/>
      <c r="G45" s="2563"/>
      <c r="H45" s="2564"/>
      <c r="I45" s="2246" t="s">
        <v>748</v>
      </c>
      <c r="J45" s="2247"/>
      <c r="K45" s="2247"/>
      <c r="L45" s="2247"/>
      <c r="M45" s="2247"/>
      <c r="N45" s="2247"/>
      <c r="O45" s="2247"/>
      <c r="P45" s="2247"/>
      <c r="Q45" s="2247"/>
      <c r="R45" s="2247"/>
      <c r="S45" s="2247"/>
      <c r="T45" s="2247"/>
      <c r="U45" s="2247"/>
      <c r="V45" s="2247"/>
      <c r="W45" s="2247"/>
      <c r="X45" s="2247"/>
      <c r="Y45" s="2247"/>
      <c r="Z45" s="2247"/>
      <c r="AA45" s="2247"/>
      <c r="AB45" s="2248"/>
      <c r="AC45" s="704">
        <v>3</v>
      </c>
      <c r="AD45" s="705">
        <v>4</v>
      </c>
      <c r="AE45" s="705">
        <v>2</v>
      </c>
      <c r="AF45" s="706">
        <f t="shared" si="10"/>
        <v>14</v>
      </c>
      <c r="AG45" s="2206" t="s">
        <v>351</v>
      </c>
      <c r="AH45" s="1113"/>
      <c r="AI45" s="1114"/>
      <c r="AJ45" s="1112"/>
      <c r="AK45" s="1113"/>
      <c r="AL45" s="1114"/>
      <c r="AM45" s="1112" t="s">
        <v>185</v>
      </c>
      <c r="AN45" s="1113"/>
      <c r="AO45" s="2207"/>
      <c r="AP45" s="2206"/>
      <c r="AQ45" s="1113"/>
      <c r="AR45" s="1113"/>
      <c r="AS45" s="1113"/>
      <c r="AT45" s="1113"/>
      <c r="AU45" s="1113"/>
      <c r="AV45" s="1113"/>
      <c r="AW45" s="1114"/>
      <c r="AX45" s="1112" t="s">
        <v>420</v>
      </c>
      <c r="AY45" s="1113"/>
      <c r="AZ45" s="1113"/>
      <c r="BA45" s="1113"/>
      <c r="BB45" s="1113"/>
      <c r="BC45" s="1113"/>
      <c r="BD45" s="1113"/>
      <c r="BE45" s="1114"/>
      <c r="BF45" s="1113" t="s">
        <v>421</v>
      </c>
      <c r="BG45" s="1113"/>
      <c r="BH45" s="1113"/>
      <c r="BI45" s="1113"/>
      <c r="BJ45" s="1113"/>
      <c r="BK45" s="1113"/>
      <c r="BL45" s="1113"/>
      <c r="BM45" s="1114"/>
      <c r="BN45" s="704">
        <v>3</v>
      </c>
      <c r="BO45" s="705">
        <v>2</v>
      </c>
      <c r="BP45" s="705">
        <v>2</v>
      </c>
      <c r="BQ45" s="693">
        <f t="shared" si="11"/>
        <v>8</v>
      </c>
      <c r="BR45" s="716"/>
    </row>
    <row r="46" spans="2:70" ht="170.25" customHeight="1" thickTop="1" thickBot="1">
      <c r="B46" s="2580"/>
      <c r="C46" s="2562"/>
      <c r="D46" s="2563"/>
      <c r="E46" s="2563"/>
      <c r="F46" s="2563"/>
      <c r="G46" s="2563"/>
      <c r="H46" s="2564"/>
      <c r="I46" s="2246" t="s">
        <v>749</v>
      </c>
      <c r="J46" s="2247"/>
      <c r="K46" s="2247"/>
      <c r="L46" s="2247"/>
      <c r="M46" s="2247"/>
      <c r="N46" s="2247"/>
      <c r="O46" s="2247"/>
      <c r="P46" s="2247"/>
      <c r="Q46" s="2247"/>
      <c r="R46" s="2247"/>
      <c r="S46" s="2247"/>
      <c r="T46" s="2247"/>
      <c r="U46" s="2247"/>
      <c r="V46" s="2247"/>
      <c r="W46" s="2247"/>
      <c r="X46" s="2247"/>
      <c r="Y46" s="2247"/>
      <c r="Z46" s="2247"/>
      <c r="AA46" s="2247"/>
      <c r="AB46" s="2248"/>
      <c r="AC46" s="704">
        <v>3</v>
      </c>
      <c r="AD46" s="705">
        <v>4</v>
      </c>
      <c r="AE46" s="705">
        <v>2</v>
      </c>
      <c r="AF46" s="706">
        <f t="shared" si="10"/>
        <v>14</v>
      </c>
      <c r="AG46" s="2206" t="s">
        <v>351</v>
      </c>
      <c r="AH46" s="1113"/>
      <c r="AI46" s="1114"/>
      <c r="AJ46" s="1112"/>
      <c r="AK46" s="1113"/>
      <c r="AL46" s="1114"/>
      <c r="AM46" s="1112" t="s">
        <v>185</v>
      </c>
      <c r="AN46" s="1113"/>
      <c r="AO46" s="2207"/>
      <c r="AP46" s="2206"/>
      <c r="AQ46" s="1113"/>
      <c r="AR46" s="1113"/>
      <c r="AS46" s="1113"/>
      <c r="AT46" s="1113"/>
      <c r="AU46" s="1113"/>
      <c r="AV46" s="1113"/>
      <c r="AW46" s="1114"/>
      <c r="AX46" s="1112" t="s">
        <v>420</v>
      </c>
      <c r="AY46" s="1113"/>
      <c r="AZ46" s="1113"/>
      <c r="BA46" s="1113"/>
      <c r="BB46" s="1113"/>
      <c r="BC46" s="1113"/>
      <c r="BD46" s="1113"/>
      <c r="BE46" s="1114"/>
      <c r="BF46" s="1113" t="s">
        <v>421</v>
      </c>
      <c r="BG46" s="1113"/>
      <c r="BH46" s="1113"/>
      <c r="BI46" s="1113"/>
      <c r="BJ46" s="1113"/>
      <c r="BK46" s="1113"/>
      <c r="BL46" s="1113"/>
      <c r="BM46" s="1114"/>
      <c r="BN46" s="704">
        <v>3</v>
      </c>
      <c r="BO46" s="705">
        <v>2</v>
      </c>
      <c r="BP46" s="705">
        <v>2</v>
      </c>
      <c r="BQ46" s="693">
        <f t="shared" si="11"/>
        <v>8</v>
      </c>
      <c r="BR46" s="716"/>
    </row>
    <row r="47" spans="2:70" ht="170.25" customHeight="1" thickTop="1" thickBot="1">
      <c r="B47" s="2580"/>
      <c r="C47" s="2562"/>
      <c r="D47" s="2563"/>
      <c r="E47" s="2563"/>
      <c r="F47" s="2563"/>
      <c r="G47" s="2563"/>
      <c r="H47" s="2564"/>
      <c r="I47" s="2246" t="s">
        <v>750</v>
      </c>
      <c r="J47" s="2247"/>
      <c r="K47" s="2247"/>
      <c r="L47" s="2247"/>
      <c r="M47" s="2247"/>
      <c r="N47" s="2247"/>
      <c r="O47" s="2247"/>
      <c r="P47" s="2247"/>
      <c r="Q47" s="2247"/>
      <c r="R47" s="2247"/>
      <c r="S47" s="2247"/>
      <c r="T47" s="2247"/>
      <c r="U47" s="2247"/>
      <c r="V47" s="2247"/>
      <c r="W47" s="2247"/>
      <c r="X47" s="2247"/>
      <c r="Y47" s="2247"/>
      <c r="Z47" s="2247"/>
      <c r="AA47" s="2247"/>
      <c r="AB47" s="2248"/>
      <c r="AC47" s="704">
        <v>3</v>
      </c>
      <c r="AD47" s="705">
        <v>4</v>
      </c>
      <c r="AE47" s="705">
        <v>2</v>
      </c>
      <c r="AF47" s="706">
        <f t="shared" si="10"/>
        <v>14</v>
      </c>
      <c r="AG47" s="2206" t="s">
        <v>351</v>
      </c>
      <c r="AH47" s="1113"/>
      <c r="AI47" s="1114"/>
      <c r="AJ47" s="1112"/>
      <c r="AK47" s="1113"/>
      <c r="AL47" s="1114"/>
      <c r="AM47" s="1112" t="s">
        <v>185</v>
      </c>
      <c r="AN47" s="1113"/>
      <c r="AO47" s="2207"/>
      <c r="AP47" s="2206"/>
      <c r="AQ47" s="1113"/>
      <c r="AR47" s="1113"/>
      <c r="AS47" s="1113"/>
      <c r="AT47" s="1113"/>
      <c r="AU47" s="1113"/>
      <c r="AV47" s="1113"/>
      <c r="AW47" s="1114"/>
      <c r="AX47" s="1112" t="s">
        <v>420</v>
      </c>
      <c r="AY47" s="1113"/>
      <c r="AZ47" s="1113"/>
      <c r="BA47" s="1113"/>
      <c r="BB47" s="1113"/>
      <c r="BC47" s="1113"/>
      <c r="BD47" s="1113"/>
      <c r="BE47" s="1114"/>
      <c r="BF47" s="1113" t="s">
        <v>422</v>
      </c>
      <c r="BG47" s="1113"/>
      <c r="BH47" s="1113"/>
      <c r="BI47" s="1113"/>
      <c r="BJ47" s="1113"/>
      <c r="BK47" s="1113"/>
      <c r="BL47" s="1113"/>
      <c r="BM47" s="1114"/>
      <c r="BN47" s="704">
        <v>3</v>
      </c>
      <c r="BO47" s="705">
        <v>2</v>
      </c>
      <c r="BP47" s="705">
        <v>2</v>
      </c>
      <c r="BQ47" s="693">
        <f t="shared" si="11"/>
        <v>8</v>
      </c>
      <c r="BR47" s="716"/>
    </row>
    <row r="48" spans="2:70" ht="121.5" customHeight="1" thickTop="1" thickBot="1">
      <c r="B48" s="2580"/>
      <c r="C48" s="2562" t="s">
        <v>423</v>
      </c>
      <c r="D48" s="2563"/>
      <c r="E48" s="2563"/>
      <c r="F48" s="2563"/>
      <c r="G48" s="2563"/>
      <c r="H48" s="2564"/>
      <c r="I48" s="2246" t="s">
        <v>751</v>
      </c>
      <c r="J48" s="2247"/>
      <c r="K48" s="2247"/>
      <c r="L48" s="2247"/>
      <c r="M48" s="2247"/>
      <c r="N48" s="2247"/>
      <c r="O48" s="2247"/>
      <c r="P48" s="2247"/>
      <c r="Q48" s="2247"/>
      <c r="R48" s="2247"/>
      <c r="S48" s="2247"/>
      <c r="T48" s="2247"/>
      <c r="U48" s="2247"/>
      <c r="V48" s="2247"/>
      <c r="W48" s="2247"/>
      <c r="X48" s="2247"/>
      <c r="Y48" s="2247"/>
      <c r="Z48" s="2247"/>
      <c r="AA48" s="2247"/>
      <c r="AB48" s="2248"/>
      <c r="AC48" s="704">
        <v>3</v>
      </c>
      <c r="AD48" s="705">
        <v>4</v>
      </c>
      <c r="AE48" s="705">
        <v>2</v>
      </c>
      <c r="AF48" s="706">
        <f t="shared" si="10"/>
        <v>14</v>
      </c>
      <c r="AG48" s="2206" t="s">
        <v>351</v>
      </c>
      <c r="AH48" s="1113"/>
      <c r="AI48" s="1114"/>
      <c r="AJ48" s="1112"/>
      <c r="AK48" s="1113"/>
      <c r="AL48" s="1114"/>
      <c r="AM48" s="1112" t="s">
        <v>185</v>
      </c>
      <c r="AN48" s="1113"/>
      <c r="AO48" s="2207"/>
      <c r="AP48" s="2206"/>
      <c r="AQ48" s="1113"/>
      <c r="AR48" s="1113"/>
      <c r="AS48" s="1113"/>
      <c r="AT48" s="1113"/>
      <c r="AU48" s="1113"/>
      <c r="AV48" s="1113"/>
      <c r="AW48" s="1114"/>
      <c r="AX48" s="1112" t="s">
        <v>424</v>
      </c>
      <c r="AY48" s="1113"/>
      <c r="AZ48" s="1113"/>
      <c r="BA48" s="1113"/>
      <c r="BB48" s="1113"/>
      <c r="BC48" s="1113"/>
      <c r="BD48" s="1113"/>
      <c r="BE48" s="1114"/>
      <c r="BF48" s="1113" t="s">
        <v>425</v>
      </c>
      <c r="BG48" s="1113"/>
      <c r="BH48" s="1113"/>
      <c r="BI48" s="1113"/>
      <c r="BJ48" s="1113"/>
      <c r="BK48" s="1113"/>
      <c r="BL48" s="1113"/>
      <c r="BM48" s="1114"/>
      <c r="BN48" s="704">
        <v>3</v>
      </c>
      <c r="BO48" s="705">
        <v>2</v>
      </c>
      <c r="BP48" s="705">
        <v>2</v>
      </c>
      <c r="BQ48" s="693">
        <f t="shared" si="11"/>
        <v>8</v>
      </c>
      <c r="BR48" s="716"/>
    </row>
    <row r="49" spans="1:79" ht="121.5" customHeight="1" thickTop="1" thickBot="1">
      <c r="B49" s="2580"/>
      <c r="C49" s="2562" t="s">
        <v>426</v>
      </c>
      <c r="D49" s="2563"/>
      <c r="E49" s="2563"/>
      <c r="F49" s="2563"/>
      <c r="G49" s="2563"/>
      <c r="H49" s="2564"/>
      <c r="I49" s="2246" t="s">
        <v>427</v>
      </c>
      <c r="J49" s="2247"/>
      <c r="K49" s="2247"/>
      <c r="L49" s="2247"/>
      <c r="M49" s="2247"/>
      <c r="N49" s="2247"/>
      <c r="O49" s="2247"/>
      <c r="P49" s="2247"/>
      <c r="Q49" s="2247"/>
      <c r="R49" s="2247"/>
      <c r="S49" s="2247"/>
      <c r="T49" s="2247"/>
      <c r="U49" s="2247"/>
      <c r="V49" s="2247"/>
      <c r="W49" s="2247"/>
      <c r="X49" s="2247"/>
      <c r="Y49" s="2247"/>
      <c r="Z49" s="2247"/>
      <c r="AA49" s="2247"/>
      <c r="AB49" s="2248"/>
      <c r="AC49" s="704">
        <v>3</v>
      </c>
      <c r="AD49" s="705">
        <v>3</v>
      </c>
      <c r="AE49" s="705">
        <v>3</v>
      </c>
      <c r="AF49" s="706">
        <f t="shared" si="10"/>
        <v>12</v>
      </c>
      <c r="AG49" s="2206" t="s">
        <v>351</v>
      </c>
      <c r="AH49" s="1113"/>
      <c r="AI49" s="1114"/>
      <c r="AJ49" s="1112"/>
      <c r="AK49" s="1113"/>
      <c r="AL49" s="1114"/>
      <c r="AM49" s="1112" t="s">
        <v>185</v>
      </c>
      <c r="AN49" s="1113"/>
      <c r="AO49" s="2207"/>
      <c r="AP49" s="2206" t="s">
        <v>428</v>
      </c>
      <c r="AQ49" s="1113"/>
      <c r="AR49" s="1113"/>
      <c r="AS49" s="1113"/>
      <c r="AT49" s="1113"/>
      <c r="AU49" s="1113"/>
      <c r="AV49" s="1113"/>
      <c r="AW49" s="1114"/>
      <c r="AX49" s="1112" t="s">
        <v>429</v>
      </c>
      <c r="AY49" s="1113"/>
      <c r="AZ49" s="1113"/>
      <c r="BA49" s="1113"/>
      <c r="BB49" s="1113"/>
      <c r="BC49" s="1113"/>
      <c r="BD49" s="1113"/>
      <c r="BE49" s="1114"/>
      <c r="BF49" s="1113" t="s">
        <v>430</v>
      </c>
      <c r="BG49" s="1113"/>
      <c r="BH49" s="1113"/>
      <c r="BI49" s="1113"/>
      <c r="BJ49" s="1113"/>
      <c r="BK49" s="1113"/>
      <c r="BL49" s="1113"/>
      <c r="BM49" s="1114"/>
      <c r="BN49" s="704">
        <v>2</v>
      </c>
      <c r="BO49" s="705">
        <v>2</v>
      </c>
      <c r="BP49" s="705">
        <v>2</v>
      </c>
      <c r="BQ49" s="693">
        <f t="shared" si="11"/>
        <v>6</v>
      </c>
      <c r="BR49" s="716"/>
    </row>
    <row r="50" spans="1:79" ht="235.5" customHeight="1" thickTop="1" thickBot="1">
      <c r="B50" s="2580"/>
      <c r="C50" s="2654" t="s">
        <v>370</v>
      </c>
      <c r="D50" s="2655"/>
      <c r="E50" s="2655"/>
      <c r="F50" s="2655"/>
      <c r="G50" s="2655"/>
      <c r="H50" s="2656"/>
      <c r="I50" s="2651" t="s">
        <v>730</v>
      </c>
      <c r="J50" s="2652"/>
      <c r="K50" s="2652"/>
      <c r="L50" s="2652"/>
      <c r="M50" s="2652"/>
      <c r="N50" s="2652"/>
      <c r="O50" s="2652"/>
      <c r="P50" s="2652"/>
      <c r="Q50" s="2652"/>
      <c r="R50" s="2652"/>
      <c r="S50" s="2652"/>
      <c r="T50" s="2652"/>
      <c r="U50" s="2652"/>
      <c r="V50" s="2652"/>
      <c r="W50" s="2652"/>
      <c r="X50" s="2652"/>
      <c r="Y50" s="2652"/>
      <c r="Z50" s="2652"/>
      <c r="AA50" s="2652"/>
      <c r="AB50" s="2653"/>
      <c r="AC50" s="231">
        <v>2</v>
      </c>
      <c r="AD50" s="92">
        <v>3</v>
      </c>
      <c r="AE50" s="92">
        <v>2</v>
      </c>
      <c r="AF50" s="676">
        <f t="shared" si="10"/>
        <v>8</v>
      </c>
      <c r="AG50" s="887" t="s">
        <v>351</v>
      </c>
      <c r="AH50" s="888"/>
      <c r="AI50" s="889"/>
      <c r="AJ50" s="887"/>
      <c r="AK50" s="888"/>
      <c r="AL50" s="889"/>
      <c r="AM50" s="887" t="s">
        <v>185</v>
      </c>
      <c r="AN50" s="888"/>
      <c r="AO50" s="896"/>
      <c r="AP50" s="2648" t="s">
        <v>431</v>
      </c>
      <c r="AQ50" s="2649"/>
      <c r="AR50" s="2649"/>
      <c r="AS50" s="2649"/>
      <c r="AT50" s="2649"/>
      <c r="AU50" s="2649"/>
      <c r="AV50" s="2649"/>
      <c r="AW50" s="2650"/>
      <c r="AX50" s="887" t="s">
        <v>373</v>
      </c>
      <c r="AY50" s="888"/>
      <c r="AZ50" s="888"/>
      <c r="BA50" s="888"/>
      <c r="BB50" s="888"/>
      <c r="BC50" s="888"/>
      <c r="BD50" s="888"/>
      <c r="BE50" s="889"/>
      <c r="BF50" s="887" t="s">
        <v>432</v>
      </c>
      <c r="BG50" s="888"/>
      <c r="BH50" s="888"/>
      <c r="BI50" s="888"/>
      <c r="BJ50" s="888"/>
      <c r="BK50" s="888"/>
      <c r="BL50" s="888"/>
      <c r="BM50" s="896"/>
      <c r="BN50" s="231">
        <v>1</v>
      </c>
      <c r="BO50" s="92">
        <v>3</v>
      </c>
      <c r="BP50" s="92">
        <v>2</v>
      </c>
      <c r="BQ50" s="676">
        <f>PRODUCT(BN50:BO50)+BP50</f>
        <v>5</v>
      </c>
      <c r="BR50" s="715"/>
    </row>
    <row r="51" spans="1:79" ht="60" customHeight="1" thickTop="1" thickBot="1">
      <c r="A51" s="384"/>
      <c r="B51" s="2580"/>
      <c r="C51" s="1361" t="s">
        <v>348</v>
      </c>
      <c r="D51" s="1361"/>
      <c r="E51" s="1361"/>
      <c r="F51" s="1361"/>
      <c r="G51" s="1361"/>
      <c r="H51" s="1361"/>
      <c r="I51" s="1361"/>
      <c r="J51" s="1361"/>
      <c r="K51" s="1361"/>
      <c r="L51" s="1361"/>
      <c r="M51" s="1361"/>
      <c r="N51" s="1361"/>
      <c r="O51" s="1361"/>
      <c r="P51" s="1361"/>
      <c r="Q51" s="1361"/>
      <c r="R51" s="1361"/>
      <c r="S51" s="1361"/>
      <c r="T51" s="1361"/>
      <c r="U51" s="1361"/>
      <c r="V51" s="1361"/>
      <c r="W51" s="1361"/>
      <c r="X51" s="1361"/>
      <c r="Y51" s="1361"/>
      <c r="Z51" s="1361"/>
      <c r="AA51" s="1361"/>
      <c r="AB51" s="1361"/>
      <c r="AC51" s="1361"/>
      <c r="AD51" s="1361"/>
      <c r="AE51" s="1361"/>
      <c r="AF51" s="1361"/>
      <c r="AG51" s="1361"/>
      <c r="AH51" s="1361"/>
      <c r="AI51" s="1361"/>
      <c r="AJ51" s="1361"/>
      <c r="AK51" s="1361"/>
      <c r="AL51" s="1361"/>
      <c r="AM51" s="1361"/>
      <c r="AN51" s="1361"/>
      <c r="AO51" s="1361"/>
      <c r="AP51" s="1361"/>
      <c r="AQ51" s="1361"/>
      <c r="AR51" s="1361"/>
      <c r="AS51" s="1361"/>
      <c r="AT51" s="1361"/>
      <c r="AU51" s="1361"/>
      <c r="AV51" s="1361"/>
      <c r="AW51" s="1361"/>
      <c r="AX51" s="1361"/>
      <c r="AY51" s="1361"/>
      <c r="AZ51" s="1361"/>
      <c r="BA51" s="1361"/>
      <c r="BB51" s="1361"/>
      <c r="BC51" s="1361"/>
      <c r="BD51" s="1361"/>
      <c r="BE51" s="1361"/>
      <c r="BF51" s="1361"/>
      <c r="BG51" s="1361"/>
      <c r="BH51" s="1361"/>
      <c r="BI51" s="1361"/>
      <c r="BJ51" s="1361"/>
      <c r="BK51" s="1361"/>
      <c r="BL51" s="1361"/>
      <c r="BM51" s="1361"/>
      <c r="BN51" s="1361"/>
      <c r="BO51" s="1361"/>
      <c r="BP51" s="1361"/>
      <c r="BQ51" s="1362"/>
      <c r="BR51" s="386"/>
    </row>
    <row r="52" spans="1:79" ht="80.099999999999994" customHeight="1" thickTop="1" thickBot="1">
      <c r="A52" s="384"/>
      <c r="B52" s="2580"/>
      <c r="C52" s="2596" t="s">
        <v>357</v>
      </c>
      <c r="D52" s="1836"/>
      <c r="E52" s="1836"/>
      <c r="F52" s="1836"/>
      <c r="G52" s="1836"/>
      <c r="H52" s="1837"/>
      <c r="I52" s="1061" t="s">
        <v>699</v>
      </c>
      <c r="J52" s="1062"/>
      <c r="K52" s="1062"/>
      <c r="L52" s="1062"/>
      <c r="M52" s="1062"/>
      <c r="N52" s="1062"/>
      <c r="O52" s="1062"/>
      <c r="P52" s="1062"/>
      <c r="Q52" s="1062"/>
      <c r="R52" s="1062"/>
      <c r="S52" s="1062"/>
      <c r="T52" s="1062"/>
      <c r="U52" s="1062"/>
      <c r="V52" s="1062"/>
      <c r="W52" s="1062"/>
      <c r="X52" s="1062"/>
      <c r="Y52" s="1062"/>
      <c r="Z52" s="1062"/>
      <c r="AA52" s="1062"/>
      <c r="AB52" s="1063"/>
      <c r="AC52" s="562">
        <v>1</v>
      </c>
      <c r="AD52" s="563">
        <v>1</v>
      </c>
      <c r="AE52" s="563">
        <v>1</v>
      </c>
      <c r="AF52" s="569">
        <f t="shared" ref="AF52:AF53" si="12">PRODUCT(AC52:AD52)+AE52</f>
        <v>2</v>
      </c>
      <c r="AG52" s="2030" t="s">
        <v>336</v>
      </c>
      <c r="AH52" s="1067"/>
      <c r="AI52" s="1068"/>
      <c r="AJ52" s="1066"/>
      <c r="AK52" s="1067"/>
      <c r="AL52" s="1068"/>
      <c r="AM52" s="1066" t="s">
        <v>185</v>
      </c>
      <c r="AN52" s="1067"/>
      <c r="AO52" s="1552"/>
      <c r="AP52" s="2030" t="s">
        <v>360</v>
      </c>
      <c r="AQ52" s="1067"/>
      <c r="AR52" s="1067"/>
      <c r="AS52" s="1067"/>
      <c r="AT52" s="1067"/>
      <c r="AU52" s="1067"/>
      <c r="AV52" s="1067"/>
      <c r="AW52" s="1068"/>
      <c r="AX52" s="1066"/>
      <c r="AY52" s="1067"/>
      <c r="AZ52" s="1067"/>
      <c r="BA52" s="1067"/>
      <c r="BB52" s="1067"/>
      <c r="BC52" s="1067"/>
      <c r="BD52" s="1067"/>
      <c r="BE52" s="1068"/>
      <c r="BF52" s="1066" t="s">
        <v>361</v>
      </c>
      <c r="BG52" s="1067"/>
      <c r="BH52" s="1067"/>
      <c r="BI52" s="1067"/>
      <c r="BJ52" s="1067"/>
      <c r="BK52" s="1067"/>
      <c r="BL52" s="1067"/>
      <c r="BM52" s="1552"/>
      <c r="BN52" s="154">
        <v>1</v>
      </c>
      <c r="BO52" s="96">
        <v>1</v>
      </c>
      <c r="BP52" s="96">
        <v>1</v>
      </c>
      <c r="BQ52" s="717">
        <f>PRODUCT(BN52:BO52)+BP52</f>
        <v>2</v>
      </c>
      <c r="BR52" s="386"/>
    </row>
    <row r="53" spans="1:79" ht="80.099999999999994" customHeight="1" thickTop="1" thickBot="1">
      <c r="A53" s="384"/>
      <c r="B53" s="2580"/>
      <c r="C53" s="2562" t="s">
        <v>363</v>
      </c>
      <c r="D53" s="2563"/>
      <c r="E53" s="2563"/>
      <c r="F53" s="2563"/>
      <c r="G53" s="2563"/>
      <c r="H53" s="2564"/>
      <c r="I53" s="1141" t="s">
        <v>705</v>
      </c>
      <c r="J53" s="1988"/>
      <c r="K53" s="1988"/>
      <c r="L53" s="1988"/>
      <c r="M53" s="1988"/>
      <c r="N53" s="1988"/>
      <c r="O53" s="1988"/>
      <c r="P53" s="1988"/>
      <c r="Q53" s="1988"/>
      <c r="R53" s="1988"/>
      <c r="S53" s="1988"/>
      <c r="T53" s="1988"/>
      <c r="U53" s="1988"/>
      <c r="V53" s="1988"/>
      <c r="W53" s="1988"/>
      <c r="X53" s="1988"/>
      <c r="Y53" s="1988"/>
      <c r="Z53" s="1988"/>
      <c r="AA53" s="1988"/>
      <c r="AB53" s="1989"/>
      <c r="AC53" s="81">
        <v>2</v>
      </c>
      <c r="AD53" s="82">
        <v>4</v>
      </c>
      <c r="AE53" s="82">
        <v>2</v>
      </c>
      <c r="AF53" s="215">
        <f t="shared" si="12"/>
        <v>10</v>
      </c>
      <c r="AG53" s="1154" t="s">
        <v>351</v>
      </c>
      <c r="AH53" s="1188"/>
      <c r="AI53" s="1320"/>
      <c r="AJ53" s="1142"/>
      <c r="AK53" s="1188"/>
      <c r="AL53" s="1320"/>
      <c r="AM53" s="1142" t="s">
        <v>185</v>
      </c>
      <c r="AN53" s="1188"/>
      <c r="AO53" s="1628"/>
      <c r="AP53" s="1328"/>
      <c r="AQ53" s="1324"/>
      <c r="AR53" s="1324"/>
      <c r="AS53" s="1324"/>
      <c r="AT53" s="1324"/>
      <c r="AU53" s="1324"/>
      <c r="AV53" s="1324"/>
      <c r="AW53" s="1329"/>
      <c r="AX53" s="1142" t="s">
        <v>703</v>
      </c>
      <c r="AY53" s="1188"/>
      <c r="AZ53" s="1188"/>
      <c r="BA53" s="1188"/>
      <c r="BB53" s="1188"/>
      <c r="BC53" s="1188"/>
      <c r="BD53" s="1188"/>
      <c r="BE53" s="1320"/>
      <c r="BF53" s="1142" t="s">
        <v>704</v>
      </c>
      <c r="BG53" s="1188"/>
      <c r="BH53" s="1188"/>
      <c r="BI53" s="1188"/>
      <c r="BJ53" s="1188"/>
      <c r="BK53" s="1188"/>
      <c r="BL53" s="1188"/>
      <c r="BM53" s="1628"/>
      <c r="BN53" s="81">
        <v>1</v>
      </c>
      <c r="BO53" s="82">
        <v>4</v>
      </c>
      <c r="BP53" s="82">
        <v>1</v>
      </c>
      <c r="BQ53" s="628">
        <f>PRODUCT(BN53:BO53)+BP53</f>
        <v>5</v>
      </c>
      <c r="BR53" s="386"/>
    </row>
    <row r="54" spans="1:79" ht="80.099999999999994" customHeight="1" thickTop="1" thickBot="1">
      <c r="A54" s="384"/>
      <c r="B54" s="2580"/>
      <c r="C54" s="2562"/>
      <c r="D54" s="2563"/>
      <c r="E54" s="2563"/>
      <c r="F54" s="2563"/>
      <c r="G54" s="2563"/>
      <c r="H54" s="2564"/>
      <c r="I54" s="2049" t="s">
        <v>706</v>
      </c>
      <c r="J54" s="2050"/>
      <c r="K54" s="2050"/>
      <c r="L54" s="2050"/>
      <c r="M54" s="2050"/>
      <c r="N54" s="2050"/>
      <c r="O54" s="2050"/>
      <c r="P54" s="2050"/>
      <c r="Q54" s="2050"/>
      <c r="R54" s="2050"/>
      <c r="S54" s="2050"/>
      <c r="T54" s="2050"/>
      <c r="U54" s="2050"/>
      <c r="V54" s="2050"/>
      <c r="W54" s="2050"/>
      <c r="X54" s="2050"/>
      <c r="Y54" s="2050"/>
      <c r="Z54" s="2050"/>
      <c r="AA54" s="2050"/>
      <c r="AB54" s="2051"/>
      <c r="AC54" s="109">
        <v>2</v>
      </c>
      <c r="AD54" s="107">
        <v>4</v>
      </c>
      <c r="AE54" s="107">
        <v>2</v>
      </c>
      <c r="AF54" s="217">
        <f>PRODUCT(AC54:AD54)+AE54</f>
        <v>10</v>
      </c>
      <c r="AG54" s="1209" t="s">
        <v>336</v>
      </c>
      <c r="AH54" s="1319"/>
      <c r="AI54" s="1090"/>
      <c r="AJ54" s="890"/>
      <c r="AK54" s="891"/>
      <c r="AL54" s="892"/>
      <c r="AM54" s="890" t="s">
        <v>185</v>
      </c>
      <c r="AN54" s="891"/>
      <c r="AO54" s="897"/>
      <c r="AP54" s="1537"/>
      <c r="AQ54" s="1197"/>
      <c r="AR54" s="1197"/>
      <c r="AS54" s="1197"/>
      <c r="AT54" s="1197"/>
      <c r="AU54" s="1197"/>
      <c r="AV54" s="1197"/>
      <c r="AW54" s="1198"/>
      <c r="AX54" s="1196" t="s">
        <v>701</v>
      </c>
      <c r="AY54" s="1197"/>
      <c r="AZ54" s="1197"/>
      <c r="BA54" s="1197"/>
      <c r="BB54" s="1197"/>
      <c r="BC54" s="1197"/>
      <c r="BD54" s="1197"/>
      <c r="BE54" s="1198"/>
      <c r="BF54" s="890" t="s">
        <v>702</v>
      </c>
      <c r="BG54" s="891"/>
      <c r="BH54" s="891"/>
      <c r="BI54" s="891"/>
      <c r="BJ54" s="891"/>
      <c r="BK54" s="891"/>
      <c r="BL54" s="891"/>
      <c r="BM54" s="897"/>
      <c r="BN54" s="69">
        <v>1</v>
      </c>
      <c r="BO54" s="61">
        <v>4</v>
      </c>
      <c r="BP54" s="61">
        <v>1</v>
      </c>
      <c r="BQ54" s="718">
        <f>PRODUCT(BN54:BO54)+BP54</f>
        <v>5</v>
      </c>
      <c r="BR54" s="386"/>
    </row>
    <row r="55" spans="1:79" ht="80.099999999999994" customHeight="1" thickTop="1" thickBot="1">
      <c r="A55" s="384"/>
      <c r="B55" s="2580"/>
      <c r="C55" s="2562" t="s">
        <v>367</v>
      </c>
      <c r="D55" s="2563"/>
      <c r="E55" s="2563"/>
      <c r="F55" s="2563"/>
      <c r="G55" s="2563"/>
      <c r="H55" s="2564"/>
      <c r="I55" s="2246" t="s">
        <v>732</v>
      </c>
      <c r="J55" s="2247"/>
      <c r="K55" s="2247"/>
      <c r="L55" s="2247"/>
      <c r="M55" s="2247"/>
      <c r="N55" s="2247"/>
      <c r="O55" s="2247"/>
      <c r="P55" s="2247"/>
      <c r="Q55" s="2247"/>
      <c r="R55" s="2247"/>
      <c r="S55" s="2247"/>
      <c r="T55" s="2247"/>
      <c r="U55" s="2247"/>
      <c r="V55" s="2247"/>
      <c r="W55" s="2247"/>
      <c r="X55" s="2247"/>
      <c r="Y55" s="2247"/>
      <c r="Z55" s="2247"/>
      <c r="AA55" s="2247"/>
      <c r="AB55" s="2248"/>
      <c r="AC55" s="719">
        <v>1</v>
      </c>
      <c r="AD55" s="699">
        <v>2</v>
      </c>
      <c r="AE55" s="700">
        <v>1</v>
      </c>
      <c r="AF55" s="564">
        <f t="shared" ref="AF55:AF58" si="13">PRODUCT(AC55:AD55)+AE55</f>
        <v>3</v>
      </c>
      <c r="AG55" s="2030" t="s">
        <v>336</v>
      </c>
      <c r="AH55" s="1067"/>
      <c r="AI55" s="1068"/>
      <c r="AJ55" s="1969"/>
      <c r="AK55" s="1970"/>
      <c r="AL55" s="1971"/>
      <c r="AM55" s="1969" t="s">
        <v>185</v>
      </c>
      <c r="AN55" s="1970"/>
      <c r="AO55" s="1972"/>
      <c r="AP55" s="2242"/>
      <c r="AQ55" s="1970"/>
      <c r="AR55" s="1970"/>
      <c r="AS55" s="1970"/>
      <c r="AT55" s="1970"/>
      <c r="AU55" s="1970"/>
      <c r="AV55" s="1970"/>
      <c r="AW55" s="1971"/>
      <c r="AX55" s="1969" t="s">
        <v>368</v>
      </c>
      <c r="AY55" s="1970"/>
      <c r="AZ55" s="1970"/>
      <c r="BA55" s="1970"/>
      <c r="BB55" s="1970"/>
      <c r="BC55" s="1970"/>
      <c r="BD55" s="1970"/>
      <c r="BE55" s="1971"/>
      <c r="BF55" s="1969" t="s">
        <v>369</v>
      </c>
      <c r="BG55" s="1970"/>
      <c r="BH55" s="1970"/>
      <c r="BI55" s="1970"/>
      <c r="BJ55" s="1970"/>
      <c r="BK55" s="1970"/>
      <c r="BL55" s="1970"/>
      <c r="BM55" s="1972"/>
      <c r="BN55" s="720">
        <v>1</v>
      </c>
      <c r="BO55" s="721">
        <v>2</v>
      </c>
      <c r="BP55" s="82">
        <v>1</v>
      </c>
      <c r="BQ55" s="717">
        <f>PRODUCT(BN55:BO55)+BP55</f>
        <v>3</v>
      </c>
      <c r="BR55" s="386"/>
    </row>
    <row r="56" spans="1:79" ht="156.75" customHeight="1" thickTop="1" thickBot="1">
      <c r="A56" s="384"/>
      <c r="B56" s="2580"/>
      <c r="C56" s="2562" t="s">
        <v>377</v>
      </c>
      <c r="D56" s="2563"/>
      <c r="E56" s="2563"/>
      <c r="F56" s="2563"/>
      <c r="G56" s="2563"/>
      <c r="H56" s="2564"/>
      <c r="I56" s="2246" t="s">
        <v>731</v>
      </c>
      <c r="J56" s="2247"/>
      <c r="K56" s="2247"/>
      <c r="L56" s="2247"/>
      <c r="M56" s="2247"/>
      <c r="N56" s="2247"/>
      <c r="O56" s="2247"/>
      <c r="P56" s="2247"/>
      <c r="Q56" s="2247"/>
      <c r="R56" s="2247"/>
      <c r="S56" s="2247"/>
      <c r="T56" s="2247"/>
      <c r="U56" s="2247"/>
      <c r="V56" s="2247"/>
      <c r="W56" s="2247"/>
      <c r="X56" s="2247"/>
      <c r="Y56" s="2247"/>
      <c r="Z56" s="2247"/>
      <c r="AA56" s="2247"/>
      <c r="AB56" s="2248"/>
      <c r="AC56" s="719">
        <v>2</v>
      </c>
      <c r="AD56" s="699">
        <v>2</v>
      </c>
      <c r="AE56" s="700">
        <v>1</v>
      </c>
      <c r="AF56" s="701">
        <f t="shared" si="13"/>
        <v>5</v>
      </c>
      <c r="AG56" s="2242" t="s">
        <v>336</v>
      </c>
      <c r="AH56" s="1970"/>
      <c r="AI56" s="1971"/>
      <c r="AJ56" s="1969"/>
      <c r="AK56" s="1970"/>
      <c r="AL56" s="1971"/>
      <c r="AM56" s="1969" t="s">
        <v>185</v>
      </c>
      <c r="AN56" s="1970"/>
      <c r="AO56" s="1972"/>
      <c r="AP56" s="2242" t="s">
        <v>378</v>
      </c>
      <c r="AQ56" s="1970"/>
      <c r="AR56" s="1970"/>
      <c r="AS56" s="1970"/>
      <c r="AT56" s="1970"/>
      <c r="AU56" s="1970"/>
      <c r="AV56" s="1970"/>
      <c r="AW56" s="1971"/>
      <c r="AX56" s="1969" t="s">
        <v>379</v>
      </c>
      <c r="AY56" s="1970"/>
      <c r="AZ56" s="1970"/>
      <c r="BA56" s="1970"/>
      <c r="BB56" s="1970"/>
      <c r="BC56" s="1970"/>
      <c r="BD56" s="1970"/>
      <c r="BE56" s="1971"/>
      <c r="BF56" s="1969" t="s">
        <v>380</v>
      </c>
      <c r="BG56" s="1970"/>
      <c r="BH56" s="1970"/>
      <c r="BI56" s="1970"/>
      <c r="BJ56" s="1970"/>
      <c r="BK56" s="1970"/>
      <c r="BL56" s="1970"/>
      <c r="BM56" s="1972"/>
      <c r="BN56" s="722">
        <v>1</v>
      </c>
      <c r="BO56" s="723">
        <v>2</v>
      </c>
      <c r="BP56" s="689">
        <v>1</v>
      </c>
      <c r="BQ56" s="724">
        <f t="shared" ref="BQ56:BQ61" si="14">PRODUCT(BN56:BO56)+BP56</f>
        <v>3</v>
      </c>
      <c r="BR56" s="386"/>
    </row>
    <row r="57" spans="1:79" ht="80.099999999999994" customHeight="1" thickTop="1" thickBot="1">
      <c r="A57" s="384"/>
      <c r="B57" s="2580"/>
      <c r="C57" s="2562" t="s">
        <v>335</v>
      </c>
      <c r="D57" s="2563"/>
      <c r="E57" s="2563"/>
      <c r="F57" s="2563"/>
      <c r="G57" s="2563"/>
      <c r="H57" s="2564"/>
      <c r="I57" s="2027" t="s">
        <v>826</v>
      </c>
      <c r="J57" s="2028"/>
      <c r="K57" s="2028"/>
      <c r="L57" s="2028"/>
      <c r="M57" s="2028"/>
      <c r="N57" s="2028"/>
      <c r="O57" s="2028"/>
      <c r="P57" s="2028"/>
      <c r="Q57" s="2028"/>
      <c r="R57" s="2028"/>
      <c r="S57" s="2028"/>
      <c r="T57" s="2028"/>
      <c r="U57" s="2028"/>
      <c r="V57" s="2028"/>
      <c r="W57" s="2028"/>
      <c r="X57" s="2028"/>
      <c r="Y57" s="2028"/>
      <c r="Z57" s="2028"/>
      <c r="AA57" s="2028"/>
      <c r="AB57" s="2029"/>
      <c r="AC57" s="99">
        <v>3</v>
      </c>
      <c r="AD57" s="68">
        <v>2</v>
      </c>
      <c r="AE57" s="68">
        <v>2</v>
      </c>
      <c r="AF57" s="215">
        <f t="shared" si="13"/>
        <v>8</v>
      </c>
      <c r="AG57" s="1188" t="s">
        <v>336</v>
      </c>
      <c r="AH57" s="1188"/>
      <c r="AI57" s="1320"/>
      <c r="AJ57" s="1142"/>
      <c r="AK57" s="1188"/>
      <c r="AL57" s="1320"/>
      <c r="AM57" s="1142" t="s">
        <v>185</v>
      </c>
      <c r="AN57" s="1188"/>
      <c r="AO57" s="1628"/>
      <c r="AP57" s="2351"/>
      <c r="AQ57" s="2352"/>
      <c r="AR57" s="2352"/>
      <c r="AS57" s="2352"/>
      <c r="AT57" s="2352"/>
      <c r="AU57" s="2352"/>
      <c r="AV57" s="2352"/>
      <c r="AW57" s="2353"/>
      <c r="AX57" s="1383"/>
      <c r="AY57" s="1384"/>
      <c r="AZ57" s="1384"/>
      <c r="BA57" s="1384"/>
      <c r="BB57" s="1384"/>
      <c r="BC57" s="1384"/>
      <c r="BD57" s="1384"/>
      <c r="BE57" s="1385"/>
      <c r="BF57" s="1969" t="s">
        <v>164</v>
      </c>
      <c r="BG57" s="1970"/>
      <c r="BH57" s="1970"/>
      <c r="BI57" s="1970"/>
      <c r="BJ57" s="1970"/>
      <c r="BK57" s="1970"/>
      <c r="BL57" s="1970"/>
      <c r="BM57" s="1972"/>
      <c r="BN57" s="688">
        <v>2</v>
      </c>
      <c r="BO57" s="722">
        <v>2</v>
      </c>
      <c r="BP57" s="689">
        <v>2</v>
      </c>
      <c r="BQ57" s="690">
        <f t="shared" si="14"/>
        <v>6</v>
      </c>
      <c r="BR57" s="386"/>
    </row>
    <row r="58" spans="1:79" ht="80.099999999999994" customHeight="1" thickTop="1" thickBot="1">
      <c r="A58" s="384"/>
      <c r="B58" s="2580"/>
      <c r="C58" s="2562"/>
      <c r="D58" s="2563"/>
      <c r="E58" s="2563"/>
      <c r="F58" s="2563"/>
      <c r="G58" s="2563"/>
      <c r="H58" s="2564"/>
      <c r="I58" s="1374" t="s">
        <v>827</v>
      </c>
      <c r="J58" s="1375"/>
      <c r="K58" s="1375"/>
      <c r="L58" s="1375"/>
      <c r="M58" s="1375"/>
      <c r="N58" s="1375"/>
      <c r="O58" s="1375"/>
      <c r="P58" s="1375"/>
      <c r="Q58" s="1375"/>
      <c r="R58" s="1375"/>
      <c r="S58" s="1375"/>
      <c r="T58" s="1375"/>
      <c r="U58" s="1375"/>
      <c r="V58" s="1375"/>
      <c r="W58" s="1375"/>
      <c r="X58" s="1375"/>
      <c r="Y58" s="1375"/>
      <c r="Z58" s="1375"/>
      <c r="AA58" s="1375"/>
      <c r="AB58" s="1376"/>
      <c r="AC58" s="98">
        <v>2</v>
      </c>
      <c r="AD58" s="96">
        <v>2</v>
      </c>
      <c r="AE58" s="96">
        <v>2</v>
      </c>
      <c r="AF58" s="169">
        <f t="shared" si="13"/>
        <v>6</v>
      </c>
      <c r="AG58" s="894" t="s">
        <v>336</v>
      </c>
      <c r="AH58" s="894"/>
      <c r="AI58" s="895"/>
      <c r="AJ58" s="893"/>
      <c r="AK58" s="894"/>
      <c r="AL58" s="895"/>
      <c r="AM58" s="893" t="s">
        <v>185</v>
      </c>
      <c r="AN58" s="894"/>
      <c r="AO58" s="898"/>
      <c r="AP58" s="2356" t="s">
        <v>80</v>
      </c>
      <c r="AQ58" s="2356"/>
      <c r="AR58" s="2356"/>
      <c r="AS58" s="2356"/>
      <c r="AT58" s="2356"/>
      <c r="AU58" s="2356"/>
      <c r="AV58" s="2356"/>
      <c r="AW58" s="2357"/>
      <c r="AX58" s="1066" t="s">
        <v>111</v>
      </c>
      <c r="AY58" s="1067"/>
      <c r="AZ58" s="1067"/>
      <c r="BA58" s="1067"/>
      <c r="BB58" s="1067"/>
      <c r="BC58" s="1067"/>
      <c r="BD58" s="1067"/>
      <c r="BE58" s="1068"/>
      <c r="BF58" s="1066" t="s">
        <v>166</v>
      </c>
      <c r="BG58" s="1067"/>
      <c r="BH58" s="1067"/>
      <c r="BI58" s="1067"/>
      <c r="BJ58" s="1067"/>
      <c r="BK58" s="1067"/>
      <c r="BL58" s="1067"/>
      <c r="BM58" s="1552"/>
      <c r="BN58" s="154">
        <v>2</v>
      </c>
      <c r="BO58" s="98">
        <v>2</v>
      </c>
      <c r="BP58" s="96">
        <v>2</v>
      </c>
      <c r="BQ58" s="717">
        <f t="shared" si="14"/>
        <v>6</v>
      </c>
      <c r="BR58" s="386"/>
    </row>
    <row r="59" spans="1:79" ht="80.099999999999994" customHeight="1" thickTop="1" thickBot="1">
      <c r="A59" s="384"/>
      <c r="B59" s="2580"/>
      <c r="C59" s="2562" t="s">
        <v>707</v>
      </c>
      <c r="D59" s="2563"/>
      <c r="E59" s="2563"/>
      <c r="F59" s="2563"/>
      <c r="G59" s="2563"/>
      <c r="H59" s="2564"/>
      <c r="I59" s="2622" t="s">
        <v>828</v>
      </c>
      <c r="J59" s="2623"/>
      <c r="K59" s="2623"/>
      <c r="L59" s="2623"/>
      <c r="M59" s="2623"/>
      <c r="N59" s="2623"/>
      <c r="O59" s="2623"/>
      <c r="P59" s="2623"/>
      <c r="Q59" s="2623"/>
      <c r="R59" s="2623"/>
      <c r="S59" s="2623"/>
      <c r="T59" s="2623"/>
      <c r="U59" s="2623"/>
      <c r="V59" s="2623"/>
      <c r="W59" s="2623"/>
      <c r="X59" s="2623"/>
      <c r="Y59" s="2623"/>
      <c r="Z59" s="2623"/>
      <c r="AA59" s="2623"/>
      <c r="AB59" s="2624"/>
      <c r="AC59" s="725">
        <v>2</v>
      </c>
      <c r="AD59" s="726">
        <v>3</v>
      </c>
      <c r="AE59" s="726">
        <v>2</v>
      </c>
      <c r="AF59" s="701">
        <f>PRODUCT(AC59:AD59)+AE59</f>
        <v>8</v>
      </c>
      <c r="AG59" s="2242" t="s">
        <v>336</v>
      </c>
      <c r="AH59" s="1970"/>
      <c r="AI59" s="1971"/>
      <c r="AJ59" s="1969"/>
      <c r="AK59" s="1970"/>
      <c r="AL59" s="1971"/>
      <c r="AM59" s="1969" t="s">
        <v>185</v>
      </c>
      <c r="AN59" s="1970"/>
      <c r="AO59" s="1972"/>
      <c r="AP59" s="2617"/>
      <c r="AQ59" s="2577"/>
      <c r="AR59" s="2577"/>
      <c r="AS59" s="2577"/>
      <c r="AT59" s="2577"/>
      <c r="AU59" s="2577"/>
      <c r="AV59" s="2577"/>
      <c r="AW59" s="2618"/>
      <c r="AX59" s="2576" t="s">
        <v>238</v>
      </c>
      <c r="AY59" s="2577"/>
      <c r="AZ59" s="2577"/>
      <c r="BA59" s="2577"/>
      <c r="BB59" s="2577"/>
      <c r="BC59" s="2577"/>
      <c r="BD59" s="2577"/>
      <c r="BE59" s="2618"/>
      <c r="BF59" s="2576"/>
      <c r="BG59" s="2577"/>
      <c r="BH59" s="2577"/>
      <c r="BI59" s="2577"/>
      <c r="BJ59" s="2577"/>
      <c r="BK59" s="2577"/>
      <c r="BL59" s="2577"/>
      <c r="BM59" s="2578"/>
      <c r="BN59" s="725">
        <v>1</v>
      </c>
      <c r="BO59" s="726">
        <v>3</v>
      </c>
      <c r="BP59" s="726">
        <v>2</v>
      </c>
      <c r="BQ59" s="727">
        <f t="shared" si="14"/>
        <v>5</v>
      </c>
      <c r="BR59" s="386"/>
    </row>
    <row r="60" spans="1:79" ht="162.75" customHeight="1" thickTop="1" thickBot="1">
      <c r="B60" s="2580"/>
      <c r="C60" s="2540" t="s">
        <v>959</v>
      </c>
      <c r="D60" s="959"/>
      <c r="E60" s="959"/>
      <c r="F60" s="959"/>
      <c r="G60" s="959"/>
      <c r="H60" s="960"/>
      <c r="I60" s="1310" t="s">
        <v>960</v>
      </c>
      <c r="J60" s="1311"/>
      <c r="K60" s="1311"/>
      <c r="L60" s="1311"/>
      <c r="M60" s="1311"/>
      <c r="N60" s="1311"/>
      <c r="O60" s="1311"/>
      <c r="P60" s="1311"/>
      <c r="Q60" s="1311"/>
      <c r="R60" s="1311"/>
      <c r="S60" s="1311"/>
      <c r="T60" s="1311"/>
      <c r="U60" s="1311"/>
      <c r="V60" s="1311"/>
      <c r="W60" s="1311"/>
      <c r="X60" s="1311"/>
      <c r="Y60" s="1311"/>
      <c r="Z60" s="1311"/>
      <c r="AA60" s="1311"/>
      <c r="AB60" s="1312"/>
      <c r="AC60" s="636">
        <v>2</v>
      </c>
      <c r="AD60" s="625">
        <v>5</v>
      </c>
      <c r="AE60" s="624">
        <v>1</v>
      </c>
      <c r="AF60" s="470">
        <f t="shared" ref="AF60" si="15">PRODUCT(AC60:AD60)+AE60</f>
        <v>11</v>
      </c>
      <c r="AG60" s="1313" t="s">
        <v>336</v>
      </c>
      <c r="AH60" s="965"/>
      <c r="AI60" s="966"/>
      <c r="AJ60" s="964"/>
      <c r="AK60" s="965"/>
      <c r="AL60" s="966"/>
      <c r="AM60" s="964" t="s">
        <v>185</v>
      </c>
      <c r="AN60" s="965"/>
      <c r="AO60" s="967"/>
      <c r="AP60" s="965"/>
      <c r="AQ60" s="965"/>
      <c r="AR60" s="965"/>
      <c r="AS60" s="965"/>
      <c r="AT60" s="965"/>
      <c r="AU60" s="965"/>
      <c r="AV60" s="965"/>
      <c r="AW60" s="966"/>
      <c r="AX60" s="965"/>
      <c r="AY60" s="965"/>
      <c r="AZ60" s="965"/>
      <c r="BA60" s="965"/>
      <c r="BB60" s="965"/>
      <c r="BC60" s="965"/>
      <c r="BD60" s="965"/>
      <c r="BE60" s="966"/>
      <c r="BF60" s="964" t="s">
        <v>961</v>
      </c>
      <c r="BG60" s="965"/>
      <c r="BH60" s="965"/>
      <c r="BI60" s="965"/>
      <c r="BJ60" s="965"/>
      <c r="BK60" s="965"/>
      <c r="BL60" s="965"/>
      <c r="BM60" s="967"/>
      <c r="BN60" s="603">
        <v>1</v>
      </c>
      <c r="BO60" s="623">
        <v>5</v>
      </c>
      <c r="BP60" s="460">
        <v>1</v>
      </c>
      <c r="BQ60" s="470">
        <f t="shared" si="14"/>
        <v>6</v>
      </c>
      <c r="BR60" s="609"/>
    </row>
    <row r="61" spans="1:79" ht="80.099999999999994" customHeight="1" thickTop="1" thickBot="1">
      <c r="A61" s="384"/>
      <c r="B61" s="2580"/>
      <c r="C61" s="2654" t="s">
        <v>710</v>
      </c>
      <c r="D61" s="2655"/>
      <c r="E61" s="2655"/>
      <c r="F61" s="2655"/>
      <c r="G61" s="2655"/>
      <c r="H61" s="2656"/>
      <c r="I61" s="2049" t="s">
        <v>176</v>
      </c>
      <c r="J61" s="2050"/>
      <c r="K61" s="2050"/>
      <c r="L61" s="2050"/>
      <c r="M61" s="2050"/>
      <c r="N61" s="2050"/>
      <c r="O61" s="2050"/>
      <c r="P61" s="2050"/>
      <c r="Q61" s="2050"/>
      <c r="R61" s="2050"/>
      <c r="S61" s="2050"/>
      <c r="T61" s="2050"/>
      <c r="U61" s="2050"/>
      <c r="V61" s="2050"/>
      <c r="W61" s="2050"/>
      <c r="X61" s="2050"/>
      <c r="Y61" s="2050"/>
      <c r="Z61" s="2050"/>
      <c r="AA61" s="2050"/>
      <c r="AB61" s="2051"/>
      <c r="AC61" s="69">
        <v>2</v>
      </c>
      <c r="AD61" s="61">
        <v>3</v>
      </c>
      <c r="AE61" s="61">
        <v>2</v>
      </c>
      <c r="AF61" s="218">
        <f t="shared" ref="AF61" si="16">PRODUCT(AC61:AD61)+AE61</f>
        <v>8</v>
      </c>
      <c r="AG61" s="1030" t="s">
        <v>351</v>
      </c>
      <c r="AH61" s="891"/>
      <c r="AI61" s="892"/>
      <c r="AJ61" s="890"/>
      <c r="AK61" s="891"/>
      <c r="AL61" s="892"/>
      <c r="AM61" s="890" t="s">
        <v>185</v>
      </c>
      <c r="AN61" s="891"/>
      <c r="AO61" s="897"/>
      <c r="AP61" s="1537"/>
      <c r="AQ61" s="1197"/>
      <c r="AR61" s="1197"/>
      <c r="AS61" s="1197"/>
      <c r="AT61" s="1197"/>
      <c r="AU61" s="1197"/>
      <c r="AV61" s="1197"/>
      <c r="AW61" s="1198"/>
      <c r="AX61" s="1196" t="s">
        <v>177</v>
      </c>
      <c r="AY61" s="1197"/>
      <c r="AZ61" s="1197"/>
      <c r="BA61" s="1197"/>
      <c r="BB61" s="1197"/>
      <c r="BC61" s="1197"/>
      <c r="BD61" s="1197"/>
      <c r="BE61" s="1198"/>
      <c r="BF61" s="890" t="s">
        <v>178</v>
      </c>
      <c r="BG61" s="891"/>
      <c r="BH61" s="891"/>
      <c r="BI61" s="891"/>
      <c r="BJ61" s="891"/>
      <c r="BK61" s="891"/>
      <c r="BL61" s="891"/>
      <c r="BM61" s="897"/>
      <c r="BN61" s="69">
        <v>2</v>
      </c>
      <c r="BO61" s="61">
        <v>2</v>
      </c>
      <c r="BP61" s="61">
        <v>2</v>
      </c>
      <c r="BQ61" s="710">
        <f t="shared" si="14"/>
        <v>6</v>
      </c>
      <c r="BR61" s="391"/>
    </row>
    <row r="62" spans="1:79" ht="60.75" customHeight="1" thickTop="1" thickBot="1">
      <c r="A62" s="384"/>
      <c r="B62" s="2580"/>
      <c r="C62" s="1361" t="s">
        <v>708</v>
      </c>
      <c r="D62" s="1361"/>
      <c r="E62" s="1361"/>
      <c r="F62" s="1361"/>
      <c r="G62" s="1361"/>
      <c r="H62" s="1361"/>
      <c r="I62" s="1361"/>
      <c r="J62" s="1361"/>
      <c r="K62" s="1361"/>
      <c r="L62" s="1361"/>
      <c r="M62" s="1361"/>
      <c r="N62" s="1361"/>
      <c r="O62" s="1361"/>
      <c r="P62" s="1361"/>
      <c r="Q62" s="1361"/>
      <c r="R62" s="1361"/>
      <c r="S62" s="1361"/>
      <c r="T62" s="1361"/>
      <c r="U62" s="1361"/>
      <c r="V62" s="1361"/>
      <c r="W62" s="1361"/>
      <c r="X62" s="1361"/>
      <c r="Y62" s="1361"/>
      <c r="Z62" s="1361"/>
      <c r="AA62" s="1361"/>
      <c r="AB62" s="1361"/>
      <c r="AC62" s="1361"/>
      <c r="AD62" s="1361"/>
      <c r="AE62" s="1361"/>
      <c r="AF62" s="1361"/>
      <c r="AG62" s="1361"/>
      <c r="AH62" s="1361"/>
      <c r="AI62" s="1361"/>
      <c r="AJ62" s="1361"/>
      <c r="AK62" s="1361"/>
      <c r="AL62" s="1361"/>
      <c r="AM62" s="1361"/>
      <c r="AN62" s="1361"/>
      <c r="AO62" s="1361"/>
      <c r="AP62" s="1361"/>
      <c r="AQ62" s="1361"/>
      <c r="AR62" s="1361"/>
      <c r="AS62" s="1361"/>
      <c r="AT62" s="1361"/>
      <c r="AU62" s="1361"/>
      <c r="AV62" s="1361"/>
      <c r="AW62" s="1361"/>
      <c r="AX62" s="1361"/>
      <c r="AY62" s="1361"/>
      <c r="AZ62" s="1361"/>
      <c r="BA62" s="1361"/>
      <c r="BB62" s="1361"/>
      <c r="BC62" s="1361"/>
      <c r="BD62" s="1361"/>
      <c r="BE62" s="1361"/>
      <c r="BF62" s="1361"/>
      <c r="BG62" s="1361"/>
      <c r="BH62" s="1361"/>
      <c r="BI62" s="1361"/>
      <c r="BJ62" s="1361"/>
      <c r="BK62" s="1361"/>
      <c r="BL62" s="1361"/>
      <c r="BM62" s="1361"/>
      <c r="BN62" s="1361"/>
      <c r="BO62" s="1361"/>
      <c r="BP62" s="1361"/>
      <c r="BQ62" s="1362"/>
      <c r="BR62" s="394"/>
    </row>
    <row r="63" spans="1:79" ht="191.25" customHeight="1" thickTop="1">
      <c r="A63" s="384"/>
      <c r="B63" s="2580"/>
      <c r="C63" s="2559" t="s">
        <v>349</v>
      </c>
      <c r="D63" s="2560"/>
      <c r="E63" s="2560"/>
      <c r="F63" s="2560"/>
      <c r="G63" s="2560"/>
      <c r="H63" s="2568"/>
      <c r="I63" s="1161" t="s">
        <v>730</v>
      </c>
      <c r="J63" s="2045"/>
      <c r="K63" s="2045"/>
      <c r="L63" s="2045"/>
      <c r="M63" s="2045"/>
      <c r="N63" s="2045"/>
      <c r="O63" s="2045"/>
      <c r="P63" s="2045"/>
      <c r="Q63" s="2045"/>
      <c r="R63" s="2045"/>
      <c r="S63" s="2045"/>
      <c r="T63" s="2045"/>
      <c r="U63" s="2045"/>
      <c r="V63" s="2045"/>
      <c r="W63" s="2045"/>
      <c r="X63" s="2045"/>
      <c r="Y63" s="2045"/>
      <c r="Z63" s="2045"/>
      <c r="AA63" s="2045"/>
      <c r="AB63" s="2046"/>
      <c r="AC63" s="60">
        <v>2</v>
      </c>
      <c r="AD63" s="68">
        <v>4</v>
      </c>
      <c r="AE63" s="68">
        <v>3</v>
      </c>
      <c r="AF63" s="114">
        <f t="shared" ref="AF63" si="17">PRODUCT(AC63:AD63)+AE63</f>
        <v>11</v>
      </c>
      <c r="AG63" s="1164" t="s">
        <v>371</v>
      </c>
      <c r="AH63" s="1165"/>
      <c r="AI63" s="1332"/>
      <c r="AJ63" s="1029"/>
      <c r="AK63" s="1783"/>
      <c r="AL63" s="2575"/>
      <c r="AM63" s="1163" t="s">
        <v>185</v>
      </c>
      <c r="AN63" s="1165"/>
      <c r="AO63" s="1512"/>
      <c r="AP63" s="2239" t="s">
        <v>372</v>
      </c>
      <c r="AQ63" s="2240"/>
      <c r="AR63" s="2240"/>
      <c r="AS63" s="2240"/>
      <c r="AT63" s="2240"/>
      <c r="AU63" s="2240"/>
      <c r="AV63" s="2240"/>
      <c r="AW63" s="2241"/>
      <c r="AX63" s="1163" t="s">
        <v>373</v>
      </c>
      <c r="AY63" s="1165"/>
      <c r="AZ63" s="1165"/>
      <c r="BA63" s="1165"/>
      <c r="BB63" s="1165"/>
      <c r="BC63" s="1165"/>
      <c r="BD63" s="1165"/>
      <c r="BE63" s="1332"/>
      <c r="BF63" s="1163" t="s">
        <v>374</v>
      </c>
      <c r="BG63" s="1165"/>
      <c r="BH63" s="1165"/>
      <c r="BI63" s="1165"/>
      <c r="BJ63" s="1165"/>
      <c r="BK63" s="1165"/>
      <c r="BL63" s="1165"/>
      <c r="BM63" s="1512"/>
      <c r="BN63" s="60">
        <v>1</v>
      </c>
      <c r="BO63" s="68">
        <v>4</v>
      </c>
      <c r="BP63" s="68">
        <v>1</v>
      </c>
      <c r="BQ63" s="627">
        <f>PRODUCT(BN63:BO63)+BP63</f>
        <v>5</v>
      </c>
      <c r="BR63" s="386"/>
    </row>
    <row r="64" spans="1:79" s="54" customFormat="1" ht="187.5" customHeight="1">
      <c r="A64" s="390"/>
      <c r="B64" s="2580"/>
      <c r="C64" s="2561"/>
      <c r="D64" s="1994"/>
      <c r="E64" s="1994"/>
      <c r="F64" s="1994"/>
      <c r="G64" s="1994"/>
      <c r="H64" s="1995"/>
      <c r="I64" s="1029" t="s">
        <v>144</v>
      </c>
      <c r="J64" s="1783"/>
      <c r="K64" s="1783"/>
      <c r="L64" s="1783"/>
      <c r="M64" s="1783"/>
      <c r="N64" s="1783"/>
      <c r="O64" s="1783"/>
      <c r="P64" s="1783"/>
      <c r="Q64" s="1783"/>
      <c r="R64" s="1783"/>
      <c r="S64" s="1783"/>
      <c r="T64" s="1783"/>
      <c r="U64" s="1783"/>
      <c r="V64" s="1783"/>
      <c r="W64" s="1783"/>
      <c r="X64" s="1783"/>
      <c r="Y64" s="1783"/>
      <c r="Z64" s="1783"/>
      <c r="AA64" s="1783"/>
      <c r="AB64" s="1784"/>
      <c r="AC64" s="60">
        <v>2</v>
      </c>
      <c r="AD64" s="68">
        <v>4</v>
      </c>
      <c r="AE64" s="68">
        <v>3</v>
      </c>
      <c r="AF64" s="114">
        <f>PRODUCT(AC64:AD64)+AE64</f>
        <v>11</v>
      </c>
      <c r="AG64" s="1164" t="s">
        <v>351</v>
      </c>
      <c r="AH64" s="1165"/>
      <c r="AI64" s="1332"/>
      <c r="AJ64" s="1163"/>
      <c r="AK64" s="1165"/>
      <c r="AL64" s="1332"/>
      <c r="AM64" s="1163" t="s">
        <v>185</v>
      </c>
      <c r="AN64" s="1165"/>
      <c r="AO64" s="1512"/>
      <c r="AP64" s="2352" t="s">
        <v>80</v>
      </c>
      <c r="AQ64" s="2352"/>
      <c r="AR64" s="2352"/>
      <c r="AS64" s="2352"/>
      <c r="AT64" s="2352"/>
      <c r="AU64" s="2352"/>
      <c r="AV64" s="2352"/>
      <c r="AW64" s="2353"/>
      <c r="AX64" s="1196" t="s">
        <v>146</v>
      </c>
      <c r="AY64" s="1197"/>
      <c r="AZ64" s="1197"/>
      <c r="BA64" s="1197"/>
      <c r="BB64" s="1197"/>
      <c r="BC64" s="1197"/>
      <c r="BD64" s="1197"/>
      <c r="BE64" s="1198"/>
      <c r="BF64" s="2582" t="s">
        <v>147</v>
      </c>
      <c r="BG64" s="2583"/>
      <c r="BH64" s="2583"/>
      <c r="BI64" s="2583"/>
      <c r="BJ64" s="2583"/>
      <c r="BK64" s="2583"/>
      <c r="BL64" s="2583"/>
      <c r="BM64" s="2584"/>
      <c r="BN64" s="60">
        <v>1</v>
      </c>
      <c r="BO64" s="68">
        <v>4</v>
      </c>
      <c r="BP64" s="68">
        <v>1</v>
      </c>
      <c r="BQ64" s="627">
        <f>PRODUCT(BN64:BO64)+BP64</f>
        <v>5</v>
      </c>
      <c r="BR64" s="391"/>
      <c r="BS64"/>
      <c r="BT64"/>
      <c r="BU64"/>
      <c r="BV64"/>
      <c r="BW64"/>
      <c r="BX64"/>
      <c r="BY64"/>
      <c r="BZ64"/>
      <c r="CA64"/>
    </row>
    <row r="65" spans="1:79" s="54" customFormat="1" ht="187.5" customHeight="1" thickBot="1">
      <c r="A65" s="390"/>
      <c r="B65" s="2580"/>
      <c r="C65" s="2561"/>
      <c r="D65" s="1994"/>
      <c r="E65" s="1994"/>
      <c r="F65" s="1994"/>
      <c r="G65" s="1994"/>
      <c r="H65" s="1995"/>
      <c r="I65" s="1597" t="s">
        <v>729</v>
      </c>
      <c r="J65" s="2301"/>
      <c r="K65" s="2301"/>
      <c r="L65" s="2301"/>
      <c r="M65" s="2301"/>
      <c r="N65" s="2301"/>
      <c r="O65" s="2301"/>
      <c r="P65" s="2301"/>
      <c r="Q65" s="2301"/>
      <c r="R65" s="2301"/>
      <c r="S65" s="2301"/>
      <c r="T65" s="2301"/>
      <c r="U65" s="2301"/>
      <c r="V65" s="2301"/>
      <c r="W65" s="2301"/>
      <c r="X65" s="2301"/>
      <c r="Y65" s="2301"/>
      <c r="Z65" s="2301"/>
      <c r="AA65" s="2301"/>
      <c r="AB65" s="2302"/>
      <c r="AC65" s="102">
        <v>3</v>
      </c>
      <c r="AD65" s="75">
        <v>4</v>
      </c>
      <c r="AE65" s="75">
        <v>3</v>
      </c>
      <c r="AF65" s="216">
        <f t="shared" ref="AF65" si="18">PRODUCT(AC65:AD65)+AE65</f>
        <v>15</v>
      </c>
      <c r="AG65" s="1858" t="s">
        <v>371</v>
      </c>
      <c r="AH65" s="1069"/>
      <c r="AI65" s="1070"/>
      <c r="AJ65" s="1078"/>
      <c r="AK65" s="1069"/>
      <c r="AL65" s="1070"/>
      <c r="AM65" s="1078" t="s">
        <v>185</v>
      </c>
      <c r="AN65" s="1069"/>
      <c r="AO65" s="1079"/>
      <c r="AP65" s="2572" t="s">
        <v>375</v>
      </c>
      <c r="AQ65" s="2573"/>
      <c r="AR65" s="2573"/>
      <c r="AS65" s="2573"/>
      <c r="AT65" s="2573"/>
      <c r="AU65" s="2573"/>
      <c r="AV65" s="2573"/>
      <c r="AW65" s="2574"/>
      <c r="AX65" s="1078" t="s">
        <v>373</v>
      </c>
      <c r="AY65" s="1069"/>
      <c r="AZ65" s="1069"/>
      <c r="BA65" s="1069"/>
      <c r="BB65" s="1069"/>
      <c r="BC65" s="1069"/>
      <c r="BD65" s="1069"/>
      <c r="BE65" s="1070"/>
      <c r="BF65" s="1078" t="s">
        <v>376</v>
      </c>
      <c r="BG65" s="1069"/>
      <c r="BH65" s="1069"/>
      <c r="BI65" s="1069"/>
      <c r="BJ65" s="1069"/>
      <c r="BK65" s="1069"/>
      <c r="BL65" s="1069"/>
      <c r="BM65" s="1079"/>
      <c r="BN65" s="728">
        <v>2</v>
      </c>
      <c r="BO65" s="75">
        <v>3</v>
      </c>
      <c r="BP65" s="75">
        <v>1</v>
      </c>
      <c r="BQ65" s="729">
        <f t="shared" ref="BQ65" si="19">PRODUCT(BN65:BO65)+BP65</f>
        <v>7</v>
      </c>
      <c r="BR65" s="391"/>
      <c r="BS65"/>
      <c r="BT65"/>
      <c r="BU65"/>
      <c r="BV65"/>
      <c r="BW65"/>
      <c r="BX65"/>
      <c r="BY65"/>
      <c r="BZ65"/>
      <c r="CA65"/>
    </row>
    <row r="66" spans="1:79" ht="60" customHeight="1" thickTop="1" thickBot="1">
      <c r="B66" s="2580"/>
      <c r="C66" s="1360" t="s">
        <v>832</v>
      </c>
      <c r="D66" s="1361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/>
      <c r="R66" s="1361"/>
      <c r="S66" s="1361"/>
      <c r="T66" s="1361"/>
      <c r="U66" s="1361"/>
      <c r="V66" s="1361"/>
      <c r="W66" s="1361"/>
      <c r="X66" s="1361"/>
      <c r="Y66" s="1361"/>
      <c r="Z66" s="1361"/>
      <c r="AA66" s="1361"/>
      <c r="AB66" s="1361"/>
      <c r="AC66" s="1361"/>
      <c r="AD66" s="1361"/>
      <c r="AE66" s="1361"/>
      <c r="AF66" s="1361"/>
      <c r="AG66" s="1361"/>
      <c r="AH66" s="1361"/>
      <c r="AI66" s="1361"/>
      <c r="AJ66" s="1361"/>
      <c r="AK66" s="1361"/>
      <c r="AL66" s="1361"/>
      <c r="AM66" s="1361"/>
      <c r="AN66" s="1361"/>
      <c r="AO66" s="1361"/>
      <c r="AP66" s="1361"/>
      <c r="AQ66" s="1361"/>
      <c r="AR66" s="1361"/>
      <c r="AS66" s="1361"/>
      <c r="AT66" s="1361"/>
      <c r="AU66" s="1361"/>
      <c r="AV66" s="1361"/>
      <c r="AW66" s="1361"/>
      <c r="AX66" s="1361"/>
      <c r="AY66" s="1361"/>
      <c r="AZ66" s="1361"/>
      <c r="BA66" s="1361"/>
      <c r="BB66" s="1361"/>
      <c r="BC66" s="1361"/>
      <c r="BD66" s="1361"/>
      <c r="BE66" s="1361"/>
      <c r="BF66" s="1361"/>
      <c r="BG66" s="1361"/>
      <c r="BH66" s="1361"/>
      <c r="BI66" s="1361"/>
      <c r="BJ66" s="1361"/>
      <c r="BK66" s="1361"/>
      <c r="BL66" s="1361"/>
      <c r="BM66" s="1361"/>
      <c r="BN66" s="1361"/>
      <c r="BO66" s="1361"/>
      <c r="BP66" s="1361"/>
      <c r="BQ66" s="1362"/>
      <c r="BR66" s="487"/>
    </row>
    <row r="67" spans="1:79" ht="98.25" customHeight="1" thickTop="1">
      <c r="B67" s="2580"/>
      <c r="C67" s="2561" t="s">
        <v>834</v>
      </c>
      <c r="D67" s="1994"/>
      <c r="E67" s="1994"/>
      <c r="F67" s="1994"/>
      <c r="G67" s="1994"/>
      <c r="H67" s="1995"/>
      <c r="I67" s="2150" t="s">
        <v>830</v>
      </c>
      <c r="J67" s="2151"/>
      <c r="K67" s="2151"/>
      <c r="L67" s="2151"/>
      <c r="M67" s="2151"/>
      <c r="N67" s="2151"/>
      <c r="O67" s="2151"/>
      <c r="P67" s="2151"/>
      <c r="Q67" s="2151"/>
      <c r="R67" s="2151"/>
      <c r="S67" s="2151"/>
      <c r="T67" s="2151"/>
      <c r="U67" s="2151"/>
      <c r="V67" s="2151"/>
      <c r="W67" s="2151"/>
      <c r="X67" s="2151"/>
      <c r="Y67" s="2151"/>
      <c r="Z67" s="2151"/>
      <c r="AA67" s="2151"/>
      <c r="AB67" s="2152"/>
      <c r="AC67" s="730">
        <v>2</v>
      </c>
      <c r="AD67" s="731">
        <v>4</v>
      </c>
      <c r="AE67" s="731">
        <v>3</v>
      </c>
      <c r="AF67" s="482">
        <f t="shared" ref="AF67" si="20">PRODUCT(AC67:AD67)+AE67</f>
        <v>11</v>
      </c>
      <c r="AG67" s="2271" t="s">
        <v>371</v>
      </c>
      <c r="AH67" s="2169"/>
      <c r="AI67" s="1924"/>
      <c r="AJ67" s="1190" t="s">
        <v>901</v>
      </c>
      <c r="AK67" s="2169"/>
      <c r="AL67" s="1924"/>
      <c r="AM67" s="1190" t="s">
        <v>185</v>
      </c>
      <c r="AN67" s="2169"/>
      <c r="AO67" s="2170"/>
      <c r="AP67" s="1387" t="s">
        <v>255</v>
      </c>
      <c r="AQ67" s="1384"/>
      <c r="AR67" s="1384"/>
      <c r="AS67" s="1384"/>
      <c r="AT67" s="1384"/>
      <c r="AU67" s="1384"/>
      <c r="AV67" s="1384"/>
      <c r="AW67" s="1385"/>
      <c r="AX67" s="1383" t="s">
        <v>161</v>
      </c>
      <c r="AY67" s="1384"/>
      <c r="AZ67" s="1384"/>
      <c r="BA67" s="1384"/>
      <c r="BB67" s="1384"/>
      <c r="BC67" s="1384"/>
      <c r="BD67" s="1384"/>
      <c r="BE67" s="1385"/>
      <c r="BF67" s="1163" t="s">
        <v>249</v>
      </c>
      <c r="BG67" s="1165"/>
      <c r="BH67" s="1165"/>
      <c r="BI67" s="1165"/>
      <c r="BJ67" s="1165"/>
      <c r="BK67" s="1165"/>
      <c r="BL67" s="1165"/>
      <c r="BM67" s="1512"/>
      <c r="BN67" s="732">
        <v>2</v>
      </c>
      <c r="BO67" s="733">
        <v>4</v>
      </c>
      <c r="BP67" s="733">
        <v>1</v>
      </c>
      <c r="BQ67" s="482">
        <f t="shared" ref="BQ67" si="21">PRODUCT(BN67:BO67)+BP67</f>
        <v>9</v>
      </c>
      <c r="BR67" s="1341"/>
    </row>
    <row r="68" spans="1:79" ht="103.5" customHeight="1" thickBot="1">
      <c r="B68" s="2580"/>
      <c r="C68" s="2594"/>
      <c r="D68" s="1986"/>
      <c r="E68" s="1986"/>
      <c r="F68" s="1986"/>
      <c r="G68" s="1986"/>
      <c r="H68" s="1987"/>
      <c r="I68" s="2236" t="s">
        <v>831</v>
      </c>
      <c r="J68" s="2230"/>
      <c r="K68" s="2230"/>
      <c r="L68" s="2230"/>
      <c r="M68" s="2230"/>
      <c r="N68" s="2230"/>
      <c r="O68" s="2230"/>
      <c r="P68" s="2230"/>
      <c r="Q68" s="2230"/>
      <c r="R68" s="2230"/>
      <c r="S68" s="2230"/>
      <c r="T68" s="2230"/>
      <c r="U68" s="2230"/>
      <c r="V68" s="2230"/>
      <c r="W68" s="2230"/>
      <c r="X68" s="2230"/>
      <c r="Y68" s="2230"/>
      <c r="Z68" s="2230"/>
      <c r="AA68" s="2230"/>
      <c r="AB68" s="2231"/>
      <c r="AC68" s="734">
        <v>2</v>
      </c>
      <c r="AD68" s="735">
        <v>5</v>
      </c>
      <c r="AE68" s="735">
        <v>3</v>
      </c>
      <c r="AF68" s="668">
        <f>PRODUCT(AC68:AD68)+AE68</f>
        <v>13</v>
      </c>
      <c r="AG68" s="1209" t="s">
        <v>371</v>
      </c>
      <c r="AH68" s="1319"/>
      <c r="AI68" s="1090"/>
      <c r="AJ68" s="1208" t="s">
        <v>901</v>
      </c>
      <c r="AK68" s="1319"/>
      <c r="AL68" s="1090"/>
      <c r="AM68" s="1208" t="s">
        <v>185</v>
      </c>
      <c r="AN68" s="1319"/>
      <c r="AO68" s="1491"/>
      <c r="AP68" s="1316"/>
      <c r="AQ68" s="1317"/>
      <c r="AR68" s="1317"/>
      <c r="AS68" s="1317"/>
      <c r="AT68" s="1317"/>
      <c r="AU68" s="1317"/>
      <c r="AV68" s="1317"/>
      <c r="AW68" s="1318"/>
      <c r="AX68" s="1527" t="s">
        <v>161</v>
      </c>
      <c r="AY68" s="1317"/>
      <c r="AZ68" s="1317"/>
      <c r="BA68" s="1317"/>
      <c r="BB68" s="1317"/>
      <c r="BC68" s="1317"/>
      <c r="BD68" s="1317"/>
      <c r="BE68" s="1318"/>
      <c r="BF68" s="1208" t="s">
        <v>249</v>
      </c>
      <c r="BG68" s="1319"/>
      <c r="BH68" s="1319"/>
      <c r="BI68" s="1319"/>
      <c r="BJ68" s="1319"/>
      <c r="BK68" s="1319"/>
      <c r="BL68" s="1319"/>
      <c r="BM68" s="1491"/>
      <c r="BN68" s="736">
        <v>2</v>
      </c>
      <c r="BO68" s="737">
        <v>5</v>
      </c>
      <c r="BP68" s="737">
        <v>1</v>
      </c>
      <c r="BQ68" s="169">
        <f>PRODUCT(BN68:BO68)+BP68</f>
        <v>11</v>
      </c>
      <c r="BR68" s="1341"/>
    </row>
    <row r="69" spans="1:79" ht="99.75" customHeight="1" thickTop="1">
      <c r="B69" s="2580"/>
      <c r="C69" s="2593" t="s">
        <v>835</v>
      </c>
      <c r="D69" s="1983"/>
      <c r="E69" s="1983"/>
      <c r="F69" s="1983"/>
      <c r="G69" s="1983"/>
      <c r="H69" s="1984"/>
      <c r="I69" s="2235" t="s">
        <v>830</v>
      </c>
      <c r="J69" s="2233"/>
      <c r="K69" s="2233"/>
      <c r="L69" s="2233"/>
      <c r="M69" s="2233"/>
      <c r="N69" s="2233"/>
      <c r="O69" s="2233"/>
      <c r="P69" s="2233"/>
      <c r="Q69" s="2233"/>
      <c r="R69" s="2233"/>
      <c r="S69" s="2233"/>
      <c r="T69" s="2233"/>
      <c r="U69" s="2233"/>
      <c r="V69" s="2233"/>
      <c r="W69" s="2233"/>
      <c r="X69" s="2233"/>
      <c r="Y69" s="2233"/>
      <c r="Z69" s="2233"/>
      <c r="AA69" s="2233"/>
      <c r="AB69" s="2234"/>
      <c r="AC69" s="738">
        <v>2</v>
      </c>
      <c r="AD69" s="739">
        <v>4</v>
      </c>
      <c r="AE69" s="739">
        <v>3</v>
      </c>
      <c r="AF69" s="252">
        <v>13</v>
      </c>
      <c r="AG69" s="1164" t="s">
        <v>371</v>
      </c>
      <c r="AH69" s="1165"/>
      <c r="AI69" s="1332"/>
      <c r="AJ69" s="1163" t="s">
        <v>901</v>
      </c>
      <c r="AK69" s="1165"/>
      <c r="AL69" s="1332"/>
      <c r="AM69" s="1163" t="s">
        <v>185</v>
      </c>
      <c r="AN69" s="1165"/>
      <c r="AO69" s="1512"/>
      <c r="AP69" s="1328" t="s">
        <v>257</v>
      </c>
      <c r="AQ69" s="1324"/>
      <c r="AR69" s="1324"/>
      <c r="AS69" s="1324"/>
      <c r="AT69" s="1324"/>
      <c r="AU69" s="1324"/>
      <c r="AV69" s="1324"/>
      <c r="AW69" s="1329"/>
      <c r="AX69" s="1323" t="s">
        <v>161</v>
      </c>
      <c r="AY69" s="1324"/>
      <c r="AZ69" s="1324"/>
      <c r="BA69" s="1324"/>
      <c r="BB69" s="1324"/>
      <c r="BC69" s="1324"/>
      <c r="BD69" s="1324"/>
      <c r="BE69" s="1329"/>
      <c r="BF69" s="1142" t="s">
        <v>249</v>
      </c>
      <c r="BG69" s="1188"/>
      <c r="BH69" s="1188"/>
      <c r="BI69" s="1188"/>
      <c r="BJ69" s="1188"/>
      <c r="BK69" s="1188"/>
      <c r="BL69" s="1188"/>
      <c r="BM69" s="1628"/>
      <c r="BN69" s="740">
        <v>1</v>
      </c>
      <c r="BO69" s="741">
        <v>4</v>
      </c>
      <c r="BP69" s="741">
        <v>1</v>
      </c>
      <c r="BQ69" s="215">
        <f>PRODUCT(BN69:BO69)+BP69</f>
        <v>5</v>
      </c>
      <c r="BR69" s="1341"/>
    </row>
    <row r="70" spans="1:79" ht="106.5" customHeight="1" thickBot="1">
      <c r="B70" s="2580"/>
      <c r="C70" s="2565"/>
      <c r="D70" s="2566"/>
      <c r="E70" s="2566"/>
      <c r="F70" s="2566"/>
      <c r="G70" s="2566"/>
      <c r="H70" s="2567"/>
      <c r="I70" s="2249" t="s">
        <v>831</v>
      </c>
      <c r="J70" s="2250"/>
      <c r="K70" s="2250"/>
      <c r="L70" s="2250"/>
      <c r="M70" s="2250"/>
      <c r="N70" s="2250"/>
      <c r="O70" s="2250"/>
      <c r="P70" s="2250"/>
      <c r="Q70" s="2250"/>
      <c r="R70" s="2250"/>
      <c r="S70" s="2250"/>
      <c r="T70" s="2250"/>
      <c r="U70" s="2250"/>
      <c r="V70" s="2250"/>
      <c r="W70" s="2250"/>
      <c r="X70" s="2250"/>
      <c r="Y70" s="2250"/>
      <c r="Z70" s="2250"/>
      <c r="AA70" s="2250"/>
      <c r="AB70" s="2251"/>
      <c r="AC70" s="742">
        <v>2</v>
      </c>
      <c r="AD70" s="743">
        <v>5</v>
      </c>
      <c r="AE70" s="743">
        <v>3</v>
      </c>
      <c r="AF70" s="250">
        <f>PRODUCT(AC70:AD70)+AE70</f>
        <v>13</v>
      </c>
      <c r="AG70" s="1030" t="s">
        <v>371</v>
      </c>
      <c r="AH70" s="891"/>
      <c r="AI70" s="892"/>
      <c r="AJ70" s="1078" t="s">
        <v>901</v>
      </c>
      <c r="AK70" s="1069"/>
      <c r="AL70" s="1070"/>
      <c r="AM70" s="1078" t="s">
        <v>185</v>
      </c>
      <c r="AN70" s="1069"/>
      <c r="AO70" s="1079"/>
      <c r="AP70" s="2214" t="s">
        <v>259</v>
      </c>
      <c r="AQ70" s="2215"/>
      <c r="AR70" s="2215"/>
      <c r="AS70" s="2215"/>
      <c r="AT70" s="2215"/>
      <c r="AU70" s="2215"/>
      <c r="AV70" s="2215"/>
      <c r="AW70" s="1356"/>
      <c r="AX70" s="2291" t="s">
        <v>161</v>
      </c>
      <c r="AY70" s="2215"/>
      <c r="AZ70" s="2215"/>
      <c r="BA70" s="2215"/>
      <c r="BB70" s="2215"/>
      <c r="BC70" s="2215"/>
      <c r="BD70" s="2215"/>
      <c r="BE70" s="1356"/>
      <c r="BF70" s="2216" t="s">
        <v>767</v>
      </c>
      <c r="BG70" s="2217"/>
      <c r="BH70" s="2217"/>
      <c r="BI70" s="2217"/>
      <c r="BJ70" s="2217"/>
      <c r="BK70" s="2217"/>
      <c r="BL70" s="2217"/>
      <c r="BM70" s="2218"/>
      <c r="BN70" s="744">
        <v>1</v>
      </c>
      <c r="BO70" s="745">
        <v>5</v>
      </c>
      <c r="BP70" s="745">
        <v>1</v>
      </c>
      <c r="BQ70" s="746">
        <f>PRODUCT(BN70:BO70)+BP70</f>
        <v>6</v>
      </c>
      <c r="BR70" s="1341"/>
    </row>
    <row r="71" spans="1:79" ht="103.5" customHeight="1" thickTop="1" thickBot="1">
      <c r="B71" s="2580"/>
      <c r="C71" s="1982" t="s">
        <v>151</v>
      </c>
      <c r="D71" s="1983"/>
      <c r="E71" s="1983"/>
      <c r="F71" s="1983"/>
      <c r="G71" s="1983"/>
      <c r="H71" s="1984"/>
      <c r="I71" s="2657" t="s">
        <v>824</v>
      </c>
      <c r="J71" s="2658"/>
      <c r="K71" s="2658"/>
      <c r="L71" s="2658"/>
      <c r="M71" s="2658"/>
      <c r="N71" s="2658"/>
      <c r="O71" s="2658"/>
      <c r="P71" s="2658"/>
      <c r="Q71" s="2658"/>
      <c r="R71" s="2658"/>
      <c r="S71" s="2658"/>
      <c r="T71" s="2658"/>
      <c r="U71" s="2658"/>
      <c r="V71" s="2658"/>
      <c r="W71" s="2658"/>
      <c r="X71" s="2658"/>
      <c r="Y71" s="2658"/>
      <c r="Z71" s="2658"/>
      <c r="AA71" s="2658"/>
      <c r="AB71" s="2659"/>
      <c r="AC71" s="747">
        <v>2</v>
      </c>
      <c r="AD71" s="748">
        <v>5</v>
      </c>
      <c r="AE71" s="748">
        <v>2</v>
      </c>
      <c r="AF71" s="257">
        <f t="shared" ref="AF71" si="22">PRODUCT(AC71:AD71)+AE71</f>
        <v>12</v>
      </c>
      <c r="AG71" s="2423" t="s">
        <v>371</v>
      </c>
      <c r="AH71" s="2421"/>
      <c r="AI71" s="2424"/>
      <c r="AJ71" s="2420" t="s">
        <v>901</v>
      </c>
      <c r="AK71" s="2421"/>
      <c r="AL71" s="2424"/>
      <c r="AM71" s="2420" t="s">
        <v>185</v>
      </c>
      <c r="AN71" s="2421"/>
      <c r="AO71" s="2422"/>
      <c r="AP71" s="2238"/>
      <c r="AQ71" s="1194"/>
      <c r="AR71" s="1194"/>
      <c r="AS71" s="1194"/>
      <c r="AT71" s="1194"/>
      <c r="AU71" s="1194"/>
      <c r="AV71" s="1194"/>
      <c r="AW71" s="1195"/>
      <c r="AX71" s="887"/>
      <c r="AY71" s="888"/>
      <c r="AZ71" s="888"/>
      <c r="BA71" s="888"/>
      <c r="BB71" s="888"/>
      <c r="BC71" s="888"/>
      <c r="BD71" s="888"/>
      <c r="BE71" s="889"/>
      <c r="BF71" s="887" t="s">
        <v>883</v>
      </c>
      <c r="BG71" s="888"/>
      <c r="BH71" s="888"/>
      <c r="BI71" s="888"/>
      <c r="BJ71" s="888"/>
      <c r="BK71" s="888"/>
      <c r="BL71" s="888"/>
      <c r="BM71" s="896"/>
      <c r="BN71" s="231">
        <v>1</v>
      </c>
      <c r="BO71" s="111">
        <v>5</v>
      </c>
      <c r="BP71" s="92">
        <v>1</v>
      </c>
      <c r="BQ71" s="676">
        <f t="shared" ref="BQ71" si="23">PRODUCT(BN71:BO71)+BP71</f>
        <v>6</v>
      </c>
      <c r="BR71" s="749"/>
    </row>
    <row r="72" spans="1:79" ht="60" customHeight="1" thickTop="1" thickBot="1">
      <c r="A72" s="384"/>
      <c r="B72" s="2580"/>
      <c r="C72" s="1360" t="s">
        <v>381</v>
      </c>
      <c r="D72" s="1361"/>
      <c r="E72" s="1361"/>
      <c r="F72" s="1361"/>
      <c r="G72" s="1361"/>
      <c r="H72" s="1361"/>
      <c r="I72" s="1361"/>
      <c r="J72" s="1361"/>
      <c r="K72" s="1361"/>
      <c r="L72" s="1361"/>
      <c r="M72" s="1361"/>
      <c r="N72" s="1361"/>
      <c r="O72" s="1361"/>
      <c r="P72" s="1361"/>
      <c r="Q72" s="1361"/>
      <c r="R72" s="1361"/>
      <c r="S72" s="1361"/>
      <c r="T72" s="1361"/>
      <c r="U72" s="1361"/>
      <c r="V72" s="1361"/>
      <c r="W72" s="1361"/>
      <c r="X72" s="1361"/>
      <c r="Y72" s="1361"/>
      <c r="Z72" s="1361"/>
      <c r="AA72" s="1361"/>
      <c r="AB72" s="1361"/>
      <c r="AC72" s="1361"/>
      <c r="AD72" s="1361"/>
      <c r="AE72" s="1361"/>
      <c r="AF72" s="1361"/>
      <c r="AG72" s="1361"/>
      <c r="AH72" s="1361"/>
      <c r="AI72" s="1361"/>
      <c r="AJ72" s="1361"/>
      <c r="AK72" s="1361"/>
      <c r="AL72" s="1361"/>
      <c r="AM72" s="1361"/>
      <c r="AN72" s="1361"/>
      <c r="AO72" s="1361"/>
      <c r="AP72" s="1361"/>
      <c r="AQ72" s="1361"/>
      <c r="AR72" s="1361"/>
      <c r="AS72" s="1361"/>
      <c r="AT72" s="1361"/>
      <c r="AU72" s="1361"/>
      <c r="AV72" s="1361"/>
      <c r="AW72" s="1361"/>
      <c r="AX72" s="1361"/>
      <c r="AY72" s="1361"/>
      <c r="AZ72" s="1361"/>
      <c r="BA72" s="1361"/>
      <c r="BB72" s="1361"/>
      <c r="BC72" s="1361"/>
      <c r="BD72" s="1361"/>
      <c r="BE72" s="1361"/>
      <c r="BF72" s="1361"/>
      <c r="BG72" s="1361"/>
      <c r="BH72" s="1361"/>
      <c r="BI72" s="1361"/>
      <c r="BJ72" s="1361"/>
      <c r="BK72" s="1361"/>
      <c r="BL72" s="1361"/>
      <c r="BM72" s="1361"/>
      <c r="BN72" s="1361"/>
      <c r="BO72" s="1361"/>
      <c r="BP72" s="1361"/>
      <c r="BQ72" s="1362"/>
      <c r="BR72" s="387"/>
    </row>
    <row r="73" spans="1:79" ht="136.5" customHeight="1" thickTop="1" thickBot="1">
      <c r="A73" s="384"/>
      <c r="B73" s="2580"/>
      <c r="C73" s="2634" t="s">
        <v>382</v>
      </c>
      <c r="D73" s="2635"/>
      <c r="E73" s="2635"/>
      <c r="F73" s="2635"/>
      <c r="G73" s="2635"/>
      <c r="H73" s="2636"/>
      <c r="I73" s="2605" t="s">
        <v>728</v>
      </c>
      <c r="J73" s="2606"/>
      <c r="K73" s="2606"/>
      <c r="L73" s="2606"/>
      <c r="M73" s="2606"/>
      <c r="N73" s="2606"/>
      <c r="O73" s="2606"/>
      <c r="P73" s="2606"/>
      <c r="Q73" s="2606"/>
      <c r="R73" s="2606"/>
      <c r="S73" s="2606"/>
      <c r="T73" s="2606"/>
      <c r="U73" s="2606"/>
      <c r="V73" s="2606"/>
      <c r="W73" s="2606"/>
      <c r="X73" s="2606"/>
      <c r="Y73" s="2606"/>
      <c r="Z73" s="2606"/>
      <c r="AA73" s="2606"/>
      <c r="AB73" s="2607"/>
      <c r="AC73" s="750">
        <v>2</v>
      </c>
      <c r="AD73" s="284">
        <v>3</v>
      </c>
      <c r="AE73" s="284">
        <v>2</v>
      </c>
      <c r="AF73" s="285">
        <f t="shared" ref="AF73" si="24">PRODUCT(AC73:AD73)+AE73</f>
        <v>8</v>
      </c>
      <c r="AG73" s="1510" t="s">
        <v>336</v>
      </c>
      <c r="AH73" s="1480"/>
      <c r="AI73" s="1511"/>
      <c r="AJ73" s="1479"/>
      <c r="AK73" s="1480"/>
      <c r="AL73" s="1511"/>
      <c r="AM73" s="1479" t="s">
        <v>185</v>
      </c>
      <c r="AN73" s="1480"/>
      <c r="AO73" s="1481"/>
      <c r="AP73" s="1510" t="s">
        <v>384</v>
      </c>
      <c r="AQ73" s="1480"/>
      <c r="AR73" s="1480"/>
      <c r="AS73" s="1480"/>
      <c r="AT73" s="1480"/>
      <c r="AU73" s="1480"/>
      <c r="AV73" s="1480"/>
      <c r="AW73" s="1511"/>
      <c r="AX73" s="1479" t="s">
        <v>385</v>
      </c>
      <c r="AY73" s="1480"/>
      <c r="AZ73" s="1480"/>
      <c r="BA73" s="1480"/>
      <c r="BB73" s="1480"/>
      <c r="BC73" s="1480"/>
      <c r="BD73" s="1480"/>
      <c r="BE73" s="1511"/>
      <c r="BF73" s="1479" t="s">
        <v>698</v>
      </c>
      <c r="BG73" s="1480"/>
      <c r="BH73" s="1480"/>
      <c r="BI73" s="1480"/>
      <c r="BJ73" s="1480"/>
      <c r="BK73" s="1480"/>
      <c r="BL73" s="1480"/>
      <c r="BM73" s="1481"/>
      <c r="BN73" s="284">
        <v>2</v>
      </c>
      <c r="BO73" s="284">
        <v>2</v>
      </c>
      <c r="BP73" s="284">
        <v>2</v>
      </c>
      <c r="BQ73" s="751">
        <f t="shared" ref="BQ73" si="25">PRODUCT(BN73:BO73)+BP73</f>
        <v>6</v>
      </c>
      <c r="BR73" s="386"/>
    </row>
    <row r="74" spans="1:79" ht="60" customHeight="1" thickTop="1" thickBot="1">
      <c r="A74" s="384"/>
      <c r="B74" s="2580"/>
      <c r="C74" s="1361" t="s">
        <v>391</v>
      </c>
      <c r="D74" s="1361"/>
      <c r="E74" s="1361"/>
      <c r="F74" s="1361"/>
      <c r="G74" s="1361"/>
      <c r="H74" s="1361"/>
      <c r="I74" s="1361"/>
      <c r="J74" s="1361"/>
      <c r="K74" s="1361"/>
      <c r="L74" s="1361"/>
      <c r="M74" s="1361"/>
      <c r="N74" s="1361"/>
      <c r="O74" s="1361"/>
      <c r="P74" s="1361"/>
      <c r="Q74" s="1361"/>
      <c r="R74" s="1361"/>
      <c r="S74" s="1361"/>
      <c r="T74" s="1361"/>
      <c r="U74" s="1361"/>
      <c r="V74" s="1361"/>
      <c r="W74" s="1361"/>
      <c r="X74" s="1361"/>
      <c r="Y74" s="1361"/>
      <c r="Z74" s="1361"/>
      <c r="AA74" s="1361"/>
      <c r="AB74" s="1361"/>
      <c r="AC74" s="1361"/>
      <c r="AD74" s="1361"/>
      <c r="AE74" s="1361"/>
      <c r="AF74" s="1361"/>
      <c r="AG74" s="1361"/>
      <c r="AH74" s="1361"/>
      <c r="AI74" s="1361"/>
      <c r="AJ74" s="1361"/>
      <c r="AK74" s="1361"/>
      <c r="AL74" s="1361"/>
      <c r="AM74" s="1361"/>
      <c r="AN74" s="1361"/>
      <c r="AO74" s="1361"/>
      <c r="AP74" s="1361"/>
      <c r="AQ74" s="1361"/>
      <c r="AR74" s="1361"/>
      <c r="AS74" s="1361"/>
      <c r="AT74" s="1361"/>
      <c r="AU74" s="1361"/>
      <c r="AV74" s="1361"/>
      <c r="AW74" s="1361"/>
      <c r="AX74" s="1361"/>
      <c r="AY74" s="1361"/>
      <c r="AZ74" s="1361"/>
      <c r="BA74" s="1361"/>
      <c r="BB74" s="1361"/>
      <c r="BC74" s="1361"/>
      <c r="BD74" s="1361"/>
      <c r="BE74" s="1361"/>
      <c r="BF74" s="1361"/>
      <c r="BG74" s="1361"/>
      <c r="BH74" s="1361"/>
      <c r="BI74" s="1361"/>
      <c r="BJ74" s="1361"/>
      <c r="BK74" s="1361"/>
      <c r="BL74" s="1361"/>
      <c r="BM74" s="1361"/>
      <c r="BN74" s="1361"/>
      <c r="BO74" s="1361"/>
      <c r="BP74" s="1361"/>
      <c r="BQ74" s="1362"/>
      <c r="BR74" s="387"/>
    </row>
    <row r="75" spans="1:79" ht="101.25" customHeight="1" thickTop="1" thickBot="1">
      <c r="A75" s="384"/>
      <c r="B75" s="2580"/>
      <c r="C75" s="2634" t="s">
        <v>392</v>
      </c>
      <c r="D75" s="2635"/>
      <c r="E75" s="2635"/>
      <c r="F75" s="2635"/>
      <c r="G75" s="2635"/>
      <c r="H75" s="2636"/>
      <c r="I75" s="2605" t="s">
        <v>727</v>
      </c>
      <c r="J75" s="2606"/>
      <c r="K75" s="2606"/>
      <c r="L75" s="2606"/>
      <c r="M75" s="2606"/>
      <c r="N75" s="2606"/>
      <c r="O75" s="2606"/>
      <c r="P75" s="2606"/>
      <c r="Q75" s="2606"/>
      <c r="R75" s="2606"/>
      <c r="S75" s="2606"/>
      <c r="T75" s="2606"/>
      <c r="U75" s="2606"/>
      <c r="V75" s="2606"/>
      <c r="W75" s="2606"/>
      <c r="X75" s="2606"/>
      <c r="Y75" s="2606"/>
      <c r="Z75" s="2606"/>
      <c r="AA75" s="2606"/>
      <c r="AB75" s="2607"/>
      <c r="AC75" s="69">
        <v>4</v>
      </c>
      <c r="AD75" s="61">
        <v>1</v>
      </c>
      <c r="AE75" s="61">
        <v>1</v>
      </c>
      <c r="AF75" s="218">
        <f>PRODUCT(AC75:AD75)+AE75</f>
        <v>5</v>
      </c>
      <c r="AG75" s="891" t="s">
        <v>393</v>
      </c>
      <c r="AH75" s="891"/>
      <c r="AI75" s="892"/>
      <c r="AJ75" s="1196"/>
      <c r="AK75" s="1197"/>
      <c r="AL75" s="1198"/>
      <c r="AM75" s="2586" t="s">
        <v>185</v>
      </c>
      <c r="AN75" s="2586"/>
      <c r="AO75" s="2637"/>
      <c r="AP75" s="1537"/>
      <c r="AQ75" s="1197"/>
      <c r="AR75" s="1197"/>
      <c r="AS75" s="1197"/>
      <c r="AT75" s="1197"/>
      <c r="AU75" s="1197"/>
      <c r="AV75" s="1197"/>
      <c r="AW75" s="1198"/>
      <c r="AX75" s="1196"/>
      <c r="AY75" s="1197"/>
      <c r="AZ75" s="1197"/>
      <c r="BA75" s="1197"/>
      <c r="BB75" s="1197"/>
      <c r="BC75" s="1197"/>
      <c r="BD75" s="1197"/>
      <c r="BE75" s="1198"/>
      <c r="BF75" s="890" t="s">
        <v>394</v>
      </c>
      <c r="BG75" s="891"/>
      <c r="BH75" s="891"/>
      <c r="BI75" s="891"/>
      <c r="BJ75" s="891"/>
      <c r="BK75" s="891"/>
      <c r="BL75" s="891"/>
      <c r="BM75" s="897"/>
      <c r="BN75" s="69">
        <v>3</v>
      </c>
      <c r="BO75" s="61">
        <v>1</v>
      </c>
      <c r="BP75" s="61">
        <v>1</v>
      </c>
      <c r="BQ75" s="710">
        <f>PRODUCT(BN75:BO75)+BP75</f>
        <v>4</v>
      </c>
      <c r="BR75" s="386"/>
    </row>
    <row r="76" spans="1:79" ht="60" customHeight="1" thickTop="1" thickBot="1">
      <c r="A76" s="384"/>
      <c r="B76" s="2580"/>
      <c r="C76" s="1361" t="s">
        <v>395</v>
      </c>
      <c r="D76" s="1361"/>
      <c r="E76" s="1361"/>
      <c r="F76" s="1361"/>
      <c r="G76" s="1361"/>
      <c r="H76" s="1361"/>
      <c r="I76" s="1361"/>
      <c r="J76" s="1361"/>
      <c r="K76" s="1361"/>
      <c r="L76" s="1361"/>
      <c r="M76" s="1361"/>
      <c r="N76" s="1361"/>
      <c r="O76" s="1361"/>
      <c r="P76" s="1361"/>
      <c r="Q76" s="1361"/>
      <c r="R76" s="1361"/>
      <c r="S76" s="1361"/>
      <c r="T76" s="1361"/>
      <c r="U76" s="1361"/>
      <c r="V76" s="1361"/>
      <c r="W76" s="1361"/>
      <c r="X76" s="1361"/>
      <c r="Y76" s="1361"/>
      <c r="Z76" s="1361"/>
      <c r="AA76" s="1361"/>
      <c r="AB76" s="1361"/>
      <c r="AC76" s="1361"/>
      <c r="AD76" s="1361"/>
      <c r="AE76" s="1361"/>
      <c r="AF76" s="1361"/>
      <c r="AG76" s="1361"/>
      <c r="AH76" s="1361"/>
      <c r="AI76" s="1361"/>
      <c r="AJ76" s="1361"/>
      <c r="AK76" s="1361"/>
      <c r="AL76" s="1361"/>
      <c r="AM76" s="1361"/>
      <c r="AN76" s="1361"/>
      <c r="AO76" s="1361"/>
      <c r="AP76" s="1361"/>
      <c r="AQ76" s="1361"/>
      <c r="AR76" s="1361"/>
      <c r="AS76" s="1361"/>
      <c r="AT76" s="1361"/>
      <c r="AU76" s="1361"/>
      <c r="AV76" s="1361"/>
      <c r="AW76" s="1361"/>
      <c r="AX76" s="1361"/>
      <c r="AY76" s="1361"/>
      <c r="AZ76" s="1361"/>
      <c r="BA76" s="1361"/>
      <c r="BB76" s="1361"/>
      <c r="BC76" s="1361"/>
      <c r="BD76" s="1361"/>
      <c r="BE76" s="1361"/>
      <c r="BF76" s="1361"/>
      <c r="BG76" s="1361"/>
      <c r="BH76" s="1361"/>
      <c r="BI76" s="1361"/>
      <c r="BJ76" s="1361"/>
      <c r="BK76" s="1361"/>
      <c r="BL76" s="1361"/>
      <c r="BM76" s="1361"/>
      <c r="BN76" s="1361"/>
      <c r="BO76" s="1361"/>
      <c r="BP76" s="1361"/>
      <c r="BQ76" s="1362"/>
      <c r="BR76" s="387"/>
    </row>
    <row r="77" spans="1:79" ht="80.099999999999994" customHeight="1" thickTop="1" thickBot="1">
      <c r="A77" s="384"/>
      <c r="B77" s="2580"/>
      <c r="C77" s="2634" t="s">
        <v>396</v>
      </c>
      <c r="D77" s="2635"/>
      <c r="E77" s="2635"/>
      <c r="F77" s="2635"/>
      <c r="G77" s="2635"/>
      <c r="H77" s="2636"/>
      <c r="I77" s="2605" t="s">
        <v>726</v>
      </c>
      <c r="J77" s="2606"/>
      <c r="K77" s="2606"/>
      <c r="L77" s="2606"/>
      <c r="M77" s="2606"/>
      <c r="N77" s="2606"/>
      <c r="O77" s="2606"/>
      <c r="P77" s="2606"/>
      <c r="Q77" s="2606"/>
      <c r="R77" s="2606"/>
      <c r="S77" s="2606"/>
      <c r="T77" s="2606"/>
      <c r="U77" s="2606"/>
      <c r="V77" s="2606"/>
      <c r="W77" s="2606"/>
      <c r="X77" s="2606"/>
      <c r="Y77" s="2606"/>
      <c r="Z77" s="2606"/>
      <c r="AA77" s="2606"/>
      <c r="AB77" s="2607"/>
      <c r="AC77" s="284">
        <v>3</v>
      </c>
      <c r="AD77" s="284">
        <v>3</v>
      </c>
      <c r="AE77" s="284">
        <v>2</v>
      </c>
      <c r="AF77" s="285">
        <f>PRODUCT(AC77:AD77)+AE77</f>
        <v>11</v>
      </c>
      <c r="AG77" s="2585" t="s">
        <v>336</v>
      </c>
      <c r="AH77" s="2586"/>
      <c r="AI77" s="1479"/>
      <c r="AJ77" s="1479"/>
      <c r="AK77" s="1480"/>
      <c r="AL77" s="1511"/>
      <c r="AM77" s="2586" t="s">
        <v>185</v>
      </c>
      <c r="AN77" s="2586"/>
      <c r="AO77" s="2637"/>
      <c r="AP77" s="1475"/>
      <c r="AQ77" s="1476"/>
      <c r="AR77" s="1476"/>
      <c r="AS77" s="1476"/>
      <c r="AT77" s="1476"/>
      <c r="AU77" s="1476"/>
      <c r="AV77" s="1476"/>
      <c r="AW77" s="1477"/>
      <c r="AX77" s="1478" t="s">
        <v>397</v>
      </c>
      <c r="AY77" s="1476"/>
      <c r="AZ77" s="1476"/>
      <c r="BA77" s="1476"/>
      <c r="BB77" s="1476"/>
      <c r="BC77" s="1476"/>
      <c r="BD77" s="1476"/>
      <c r="BE77" s="1477"/>
      <c r="BF77" s="1479" t="s">
        <v>398</v>
      </c>
      <c r="BG77" s="1480"/>
      <c r="BH77" s="1480"/>
      <c r="BI77" s="1480"/>
      <c r="BJ77" s="1480"/>
      <c r="BK77" s="1480"/>
      <c r="BL77" s="1480"/>
      <c r="BM77" s="1481"/>
      <c r="BN77" s="284">
        <v>2</v>
      </c>
      <c r="BO77" s="284">
        <v>3</v>
      </c>
      <c r="BP77" s="284">
        <v>2</v>
      </c>
      <c r="BQ77" s="751">
        <f t="shared" ref="BQ77" si="26">PRODUCT(BN77:BO77)+BP77</f>
        <v>8</v>
      </c>
      <c r="BR77" s="386"/>
    </row>
    <row r="78" spans="1:79" ht="60" customHeight="1" thickTop="1" thickBot="1">
      <c r="A78" s="384"/>
      <c r="B78" s="2580"/>
      <c r="C78" s="1361" t="s">
        <v>401</v>
      </c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1"/>
      <c r="AI78" s="1361"/>
      <c r="AJ78" s="1361"/>
      <c r="AK78" s="1361"/>
      <c r="AL78" s="1361"/>
      <c r="AM78" s="1361"/>
      <c r="AN78" s="1361"/>
      <c r="AO78" s="1361"/>
      <c r="AP78" s="1361"/>
      <c r="AQ78" s="1361"/>
      <c r="AR78" s="1361"/>
      <c r="AS78" s="1361"/>
      <c r="AT78" s="1361"/>
      <c r="AU78" s="1361"/>
      <c r="AV78" s="1361"/>
      <c r="AW78" s="1361"/>
      <c r="AX78" s="1361"/>
      <c r="AY78" s="1361"/>
      <c r="AZ78" s="1361"/>
      <c r="BA78" s="1361"/>
      <c r="BB78" s="1361"/>
      <c r="BC78" s="1361"/>
      <c r="BD78" s="1361"/>
      <c r="BE78" s="1361"/>
      <c r="BF78" s="1361"/>
      <c r="BG78" s="1361"/>
      <c r="BH78" s="1361"/>
      <c r="BI78" s="1361"/>
      <c r="BJ78" s="1361"/>
      <c r="BK78" s="1361"/>
      <c r="BL78" s="1361"/>
      <c r="BM78" s="1361"/>
      <c r="BN78" s="1361"/>
      <c r="BO78" s="1361"/>
      <c r="BP78" s="1361"/>
      <c r="BQ78" s="1362"/>
      <c r="BR78" s="387"/>
    </row>
    <row r="79" spans="1:79" ht="228.75" customHeight="1" thickTop="1">
      <c r="A79" s="384"/>
      <c r="B79" s="2580"/>
      <c r="C79" s="2559" t="s">
        <v>442</v>
      </c>
      <c r="D79" s="2560"/>
      <c r="E79" s="2560"/>
      <c r="F79" s="2560"/>
      <c r="G79" s="2560"/>
      <c r="H79" s="2638"/>
      <c r="I79" s="2506" t="s">
        <v>725</v>
      </c>
      <c r="J79" s="2045"/>
      <c r="K79" s="2045"/>
      <c r="L79" s="2045"/>
      <c r="M79" s="2045"/>
      <c r="N79" s="2045"/>
      <c r="O79" s="2045"/>
      <c r="P79" s="2045"/>
      <c r="Q79" s="2045"/>
      <c r="R79" s="2045"/>
      <c r="S79" s="2045"/>
      <c r="T79" s="2045"/>
      <c r="U79" s="2045"/>
      <c r="V79" s="2045"/>
      <c r="W79" s="2045"/>
      <c r="X79" s="2045"/>
      <c r="Y79" s="2045"/>
      <c r="Z79" s="2045"/>
      <c r="AA79" s="2045"/>
      <c r="AB79" s="2046"/>
      <c r="AC79" s="669">
        <v>1</v>
      </c>
      <c r="AD79" s="670">
        <v>3</v>
      </c>
      <c r="AE79" s="507">
        <v>1</v>
      </c>
      <c r="AF79" s="509">
        <f>PRODUCT(AC79:AD79)+AE79</f>
        <v>4</v>
      </c>
      <c r="AG79" s="1163" t="s">
        <v>403</v>
      </c>
      <c r="AH79" s="1165"/>
      <c r="AI79" s="1332"/>
      <c r="AJ79" s="1163"/>
      <c r="AK79" s="1165"/>
      <c r="AL79" s="1332"/>
      <c r="AM79" s="1163" t="s">
        <v>185</v>
      </c>
      <c r="AN79" s="1165"/>
      <c r="AO79" s="1512"/>
      <c r="AP79" s="1165" t="s">
        <v>404</v>
      </c>
      <c r="AQ79" s="1165"/>
      <c r="AR79" s="1165"/>
      <c r="AS79" s="1165"/>
      <c r="AT79" s="1165"/>
      <c r="AU79" s="1165"/>
      <c r="AV79" s="1165"/>
      <c r="AW79" s="1332"/>
      <c r="AX79" s="1163" t="s">
        <v>405</v>
      </c>
      <c r="AY79" s="1165"/>
      <c r="AZ79" s="1165"/>
      <c r="BA79" s="1165"/>
      <c r="BB79" s="1165"/>
      <c r="BC79" s="1165"/>
      <c r="BD79" s="1165"/>
      <c r="BE79" s="1332"/>
      <c r="BF79" s="1163" t="s">
        <v>909</v>
      </c>
      <c r="BG79" s="1165"/>
      <c r="BH79" s="1165"/>
      <c r="BI79" s="1165"/>
      <c r="BJ79" s="1165"/>
      <c r="BK79" s="1165"/>
      <c r="BL79" s="1165"/>
      <c r="BM79" s="1512"/>
      <c r="BN79" s="671">
        <v>1</v>
      </c>
      <c r="BO79" s="671">
        <v>2</v>
      </c>
      <c r="BP79" s="68">
        <v>1</v>
      </c>
      <c r="BQ79" s="627">
        <f>PRODUCT(BN79:BO79)+BP79</f>
        <v>3</v>
      </c>
      <c r="BR79" s="386"/>
    </row>
    <row r="80" spans="1:79" ht="80.099999999999994" customHeight="1" thickBot="1">
      <c r="A80" s="384"/>
      <c r="B80" s="2580"/>
      <c r="C80" s="2594"/>
      <c r="D80" s="1986"/>
      <c r="E80" s="1986"/>
      <c r="F80" s="1986"/>
      <c r="G80" s="1986"/>
      <c r="H80" s="2639"/>
      <c r="I80" s="2604" t="s">
        <v>724</v>
      </c>
      <c r="J80" s="2047"/>
      <c r="K80" s="2047"/>
      <c r="L80" s="2047"/>
      <c r="M80" s="2047"/>
      <c r="N80" s="2047"/>
      <c r="O80" s="2047"/>
      <c r="P80" s="2047"/>
      <c r="Q80" s="2047"/>
      <c r="R80" s="2047"/>
      <c r="S80" s="2047"/>
      <c r="T80" s="2047"/>
      <c r="U80" s="2047"/>
      <c r="V80" s="2047"/>
      <c r="W80" s="2047"/>
      <c r="X80" s="2047"/>
      <c r="Y80" s="2047"/>
      <c r="Z80" s="2047"/>
      <c r="AA80" s="2047"/>
      <c r="AB80" s="2048"/>
      <c r="AC80" s="505">
        <v>2</v>
      </c>
      <c r="AD80" s="503">
        <v>3</v>
      </c>
      <c r="AE80" s="503">
        <v>1</v>
      </c>
      <c r="AF80" s="504">
        <f>PRODUCT(AC80:AD80)+AE80</f>
        <v>7</v>
      </c>
      <c r="AG80" s="1209" t="s">
        <v>403</v>
      </c>
      <c r="AH80" s="1319"/>
      <c r="AI80" s="1090"/>
      <c r="AJ80" s="1208"/>
      <c r="AK80" s="1319"/>
      <c r="AL80" s="1090"/>
      <c r="AM80" s="1208" t="s">
        <v>185</v>
      </c>
      <c r="AN80" s="1319"/>
      <c r="AO80" s="1491"/>
      <c r="AP80" s="1319"/>
      <c r="AQ80" s="1319"/>
      <c r="AR80" s="1319"/>
      <c r="AS80" s="1319"/>
      <c r="AT80" s="1319"/>
      <c r="AU80" s="1319"/>
      <c r="AV80" s="1319"/>
      <c r="AW80" s="1090"/>
      <c r="AX80" s="1208" t="s">
        <v>406</v>
      </c>
      <c r="AY80" s="1319"/>
      <c r="AZ80" s="1319"/>
      <c r="BA80" s="1319"/>
      <c r="BB80" s="1319"/>
      <c r="BC80" s="1319"/>
      <c r="BD80" s="1319"/>
      <c r="BE80" s="1090"/>
      <c r="BF80" s="1208" t="s">
        <v>407</v>
      </c>
      <c r="BG80" s="1319"/>
      <c r="BH80" s="1319"/>
      <c r="BI80" s="1319"/>
      <c r="BJ80" s="1319"/>
      <c r="BK80" s="1319"/>
      <c r="BL80" s="1319"/>
      <c r="BM80" s="1491"/>
      <c r="BN80" s="752">
        <v>2</v>
      </c>
      <c r="BO80" s="107">
        <v>2</v>
      </c>
      <c r="BP80" s="107">
        <v>1</v>
      </c>
      <c r="BQ80" s="493">
        <f>PRODUCT(BN80:BO80)+BP80</f>
        <v>5</v>
      </c>
      <c r="BR80" s="386"/>
    </row>
    <row r="81" spans="1:70" ht="141" customHeight="1" thickTop="1">
      <c r="A81" s="384"/>
      <c r="B81" s="2580"/>
      <c r="C81" s="2561" t="s">
        <v>408</v>
      </c>
      <c r="D81" s="1994"/>
      <c r="E81" s="1994"/>
      <c r="F81" s="1994"/>
      <c r="G81" s="1994"/>
      <c r="H81" s="2632"/>
      <c r="I81" s="2603" t="s">
        <v>723</v>
      </c>
      <c r="J81" s="1988"/>
      <c r="K81" s="1988"/>
      <c r="L81" s="1988"/>
      <c r="M81" s="1988"/>
      <c r="N81" s="1988"/>
      <c r="O81" s="1988"/>
      <c r="P81" s="1988"/>
      <c r="Q81" s="1988"/>
      <c r="R81" s="1988"/>
      <c r="S81" s="1988"/>
      <c r="T81" s="1988"/>
      <c r="U81" s="1988"/>
      <c r="V81" s="1988"/>
      <c r="W81" s="1988"/>
      <c r="X81" s="1988"/>
      <c r="Y81" s="1988"/>
      <c r="Z81" s="1988"/>
      <c r="AA81" s="1988"/>
      <c r="AB81" s="1989"/>
      <c r="AC81" s="574">
        <v>1</v>
      </c>
      <c r="AD81" s="683">
        <v>3</v>
      </c>
      <c r="AE81" s="523">
        <v>2</v>
      </c>
      <c r="AF81" s="575">
        <f>PRODUCT(AC81:AD81)+AE81</f>
        <v>5</v>
      </c>
      <c r="AG81" s="1163" t="s">
        <v>403</v>
      </c>
      <c r="AH81" s="1165"/>
      <c r="AI81" s="1332"/>
      <c r="AJ81" s="1163"/>
      <c r="AK81" s="1165"/>
      <c r="AL81" s="1332"/>
      <c r="AM81" s="1163" t="s">
        <v>185</v>
      </c>
      <c r="AN81" s="1165"/>
      <c r="AO81" s="1512"/>
      <c r="AP81" s="1165" t="s">
        <v>409</v>
      </c>
      <c r="AQ81" s="1165"/>
      <c r="AR81" s="1165"/>
      <c r="AS81" s="1165"/>
      <c r="AT81" s="1165"/>
      <c r="AU81" s="1165"/>
      <c r="AV81" s="1165"/>
      <c r="AW81" s="1332"/>
      <c r="AX81" s="1163" t="s">
        <v>410</v>
      </c>
      <c r="AY81" s="1165"/>
      <c r="AZ81" s="1165"/>
      <c r="BA81" s="1165"/>
      <c r="BB81" s="1165"/>
      <c r="BC81" s="1165"/>
      <c r="BD81" s="1165"/>
      <c r="BE81" s="1332"/>
      <c r="BF81" s="1163" t="s">
        <v>411</v>
      </c>
      <c r="BG81" s="1165"/>
      <c r="BH81" s="1165"/>
      <c r="BI81" s="1165"/>
      <c r="BJ81" s="1165"/>
      <c r="BK81" s="1165"/>
      <c r="BL81" s="1165"/>
      <c r="BM81" s="1512"/>
      <c r="BN81" s="671">
        <v>1</v>
      </c>
      <c r="BO81" s="671">
        <v>3</v>
      </c>
      <c r="BP81" s="68">
        <v>1</v>
      </c>
      <c r="BQ81" s="627">
        <f>PRODUCT(BN81:BO81)+BP81</f>
        <v>4</v>
      </c>
      <c r="BR81" s="386"/>
    </row>
    <row r="82" spans="1:70" ht="150" customHeight="1" thickBot="1">
      <c r="A82" s="384"/>
      <c r="B82" s="2580"/>
      <c r="C82" s="2565"/>
      <c r="D82" s="2566"/>
      <c r="E82" s="2566"/>
      <c r="F82" s="2566"/>
      <c r="G82" s="2566"/>
      <c r="H82" s="2633"/>
      <c r="I82" s="2289" t="s">
        <v>722</v>
      </c>
      <c r="J82" s="2290"/>
      <c r="K82" s="2290"/>
      <c r="L82" s="2290"/>
      <c r="M82" s="2290"/>
      <c r="N82" s="2290"/>
      <c r="O82" s="2290"/>
      <c r="P82" s="2290"/>
      <c r="Q82" s="2290"/>
      <c r="R82" s="2290"/>
      <c r="S82" s="2290"/>
      <c r="T82" s="2290"/>
      <c r="U82" s="2290"/>
      <c r="V82" s="2290"/>
      <c r="W82" s="2290"/>
      <c r="X82" s="2290"/>
      <c r="Y82" s="2290"/>
      <c r="Z82" s="2290"/>
      <c r="AA82" s="2290"/>
      <c r="AB82" s="2462"/>
      <c r="AC82" s="616">
        <v>1</v>
      </c>
      <c r="AD82" s="684">
        <v>5</v>
      </c>
      <c r="AE82" s="512">
        <v>1</v>
      </c>
      <c r="AF82" s="685">
        <f>PRODUCT(AC82:AD82)+AE82</f>
        <v>6</v>
      </c>
      <c r="AG82" s="890" t="s">
        <v>403</v>
      </c>
      <c r="AH82" s="891"/>
      <c r="AI82" s="892"/>
      <c r="AJ82" s="1078"/>
      <c r="AK82" s="1069"/>
      <c r="AL82" s="1070"/>
      <c r="AM82" s="1078" t="s">
        <v>185</v>
      </c>
      <c r="AN82" s="1069"/>
      <c r="AO82" s="1079"/>
      <c r="AP82" s="1069"/>
      <c r="AQ82" s="1069"/>
      <c r="AR82" s="1069"/>
      <c r="AS82" s="1069"/>
      <c r="AT82" s="1069"/>
      <c r="AU82" s="1069"/>
      <c r="AV82" s="1069"/>
      <c r="AW82" s="1070"/>
      <c r="AX82" s="1078"/>
      <c r="AY82" s="1069"/>
      <c r="AZ82" s="1069"/>
      <c r="BA82" s="1069"/>
      <c r="BB82" s="1069"/>
      <c r="BC82" s="1069"/>
      <c r="BD82" s="1069"/>
      <c r="BE82" s="1070"/>
      <c r="BF82" s="1078" t="s">
        <v>412</v>
      </c>
      <c r="BG82" s="1069"/>
      <c r="BH82" s="1069"/>
      <c r="BI82" s="1069"/>
      <c r="BJ82" s="1069"/>
      <c r="BK82" s="1069"/>
      <c r="BL82" s="1069"/>
      <c r="BM82" s="1079"/>
      <c r="BN82" s="70">
        <v>1</v>
      </c>
      <c r="BO82" s="70">
        <v>4</v>
      </c>
      <c r="BP82" s="75">
        <v>1</v>
      </c>
      <c r="BQ82" s="492">
        <f>PRODUCT(BN82:BO82)+BP82</f>
        <v>5</v>
      </c>
      <c r="BR82" s="386"/>
    </row>
    <row r="83" spans="1:70" ht="60" customHeight="1" thickTop="1" thickBot="1">
      <c r="A83" s="384"/>
      <c r="B83" s="2580"/>
      <c r="C83" s="1361" t="s">
        <v>386</v>
      </c>
      <c r="D83" s="1361"/>
      <c r="E83" s="1361"/>
      <c r="F83" s="1361"/>
      <c r="G83" s="1361"/>
      <c r="H83" s="1361"/>
      <c r="I83" s="1361"/>
      <c r="J83" s="1361"/>
      <c r="K83" s="1361"/>
      <c r="L83" s="1361"/>
      <c r="M83" s="1361"/>
      <c r="N83" s="1361"/>
      <c r="O83" s="1361"/>
      <c r="P83" s="1361"/>
      <c r="Q83" s="1361"/>
      <c r="R83" s="1361"/>
      <c r="S83" s="1361"/>
      <c r="T83" s="1361"/>
      <c r="U83" s="1361"/>
      <c r="V83" s="1361"/>
      <c r="W83" s="1361"/>
      <c r="X83" s="1361"/>
      <c r="Y83" s="1361"/>
      <c r="Z83" s="1361"/>
      <c r="AA83" s="1361"/>
      <c r="AB83" s="1361"/>
      <c r="AC83" s="1361"/>
      <c r="AD83" s="1361"/>
      <c r="AE83" s="1361"/>
      <c r="AF83" s="1361"/>
      <c r="AG83" s="1361"/>
      <c r="AH83" s="1361"/>
      <c r="AI83" s="1361"/>
      <c r="AJ83" s="1361"/>
      <c r="AK83" s="1361"/>
      <c r="AL83" s="1361"/>
      <c r="AM83" s="1361"/>
      <c r="AN83" s="1361"/>
      <c r="AO83" s="1361"/>
      <c r="AP83" s="1361"/>
      <c r="AQ83" s="1361"/>
      <c r="AR83" s="1361"/>
      <c r="AS83" s="1361"/>
      <c r="AT83" s="1361"/>
      <c r="AU83" s="1361"/>
      <c r="AV83" s="1361"/>
      <c r="AW83" s="1361"/>
      <c r="AX83" s="1361"/>
      <c r="AY83" s="1361"/>
      <c r="AZ83" s="1361"/>
      <c r="BA83" s="1361"/>
      <c r="BB83" s="1361"/>
      <c r="BC83" s="1361"/>
      <c r="BD83" s="1361"/>
      <c r="BE83" s="1361"/>
      <c r="BF83" s="1361"/>
      <c r="BG83" s="1361"/>
      <c r="BH83" s="1361"/>
      <c r="BI83" s="1361"/>
      <c r="BJ83" s="1361"/>
      <c r="BK83" s="1361"/>
      <c r="BL83" s="1361"/>
      <c r="BM83" s="1361"/>
      <c r="BN83" s="1361"/>
      <c r="BO83" s="1361"/>
      <c r="BP83" s="1361"/>
      <c r="BQ83" s="1362"/>
      <c r="BR83" s="394"/>
    </row>
    <row r="84" spans="1:70" ht="80.099999999999994" customHeight="1" thickTop="1">
      <c r="A84" s="384"/>
      <c r="B84" s="2580"/>
      <c r="C84" s="1994" t="s">
        <v>713</v>
      </c>
      <c r="D84" s="1994"/>
      <c r="E84" s="1994"/>
      <c r="F84" s="1994"/>
      <c r="G84" s="1994"/>
      <c r="H84" s="1995"/>
      <c r="I84" s="1029" t="s">
        <v>387</v>
      </c>
      <c r="J84" s="1783"/>
      <c r="K84" s="1783"/>
      <c r="L84" s="1783"/>
      <c r="M84" s="1783"/>
      <c r="N84" s="1783"/>
      <c r="O84" s="1783"/>
      <c r="P84" s="1783"/>
      <c r="Q84" s="1783"/>
      <c r="R84" s="1783"/>
      <c r="S84" s="1783"/>
      <c r="T84" s="1783"/>
      <c r="U84" s="1783"/>
      <c r="V84" s="1783"/>
      <c r="W84" s="1783"/>
      <c r="X84" s="1783"/>
      <c r="Y84" s="1783"/>
      <c r="Z84" s="1783"/>
      <c r="AA84" s="1783"/>
      <c r="AB84" s="1784"/>
      <c r="AC84" s="669">
        <v>2</v>
      </c>
      <c r="AD84" s="670">
        <v>2</v>
      </c>
      <c r="AE84" s="507">
        <v>1</v>
      </c>
      <c r="AF84" s="482">
        <f t="shared" ref="AF84:AF85" si="27">PRODUCT(AC84:AD84)+AE84</f>
        <v>5</v>
      </c>
      <c r="AG84" s="2002" t="s">
        <v>336</v>
      </c>
      <c r="AH84" s="1643"/>
      <c r="AI84" s="1163"/>
      <c r="AJ84" s="1643"/>
      <c r="AK84" s="1643"/>
      <c r="AL84" s="1643"/>
      <c r="AM84" s="1643" t="s">
        <v>185</v>
      </c>
      <c r="AN84" s="1643"/>
      <c r="AO84" s="1644"/>
      <c r="AP84" s="1165"/>
      <c r="AQ84" s="1165"/>
      <c r="AR84" s="1165"/>
      <c r="AS84" s="1165"/>
      <c r="AT84" s="1165"/>
      <c r="AU84" s="1165"/>
      <c r="AV84" s="1165"/>
      <c r="AW84" s="1332"/>
      <c r="AX84" s="1163"/>
      <c r="AY84" s="1165"/>
      <c r="AZ84" s="1165"/>
      <c r="BA84" s="1165"/>
      <c r="BB84" s="1165"/>
      <c r="BC84" s="1165"/>
      <c r="BD84" s="1165"/>
      <c r="BE84" s="1332"/>
      <c r="BF84" s="1163" t="s">
        <v>388</v>
      </c>
      <c r="BG84" s="1165"/>
      <c r="BH84" s="1165"/>
      <c r="BI84" s="1165"/>
      <c r="BJ84" s="1165"/>
      <c r="BK84" s="1165"/>
      <c r="BL84" s="1165"/>
      <c r="BM84" s="1512"/>
      <c r="BN84" s="671">
        <v>1</v>
      </c>
      <c r="BO84" s="671">
        <v>2</v>
      </c>
      <c r="BP84" s="68">
        <v>1</v>
      </c>
      <c r="BQ84" s="703">
        <f t="shared" ref="BQ84:BQ85" si="28">PRODUCT(BN84:BO84)+BP84</f>
        <v>3</v>
      </c>
      <c r="BR84" s="386"/>
    </row>
    <row r="85" spans="1:70" ht="80.099999999999994" customHeight="1" thickBot="1">
      <c r="A85" s="384"/>
      <c r="B85" s="2580"/>
      <c r="C85" s="1994"/>
      <c r="D85" s="1994"/>
      <c r="E85" s="1994"/>
      <c r="F85" s="1994"/>
      <c r="G85" s="1994"/>
      <c r="H85" s="1995"/>
      <c r="I85" s="1597" t="s">
        <v>389</v>
      </c>
      <c r="J85" s="2301"/>
      <c r="K85" s="2301"/>
      <c r="L85" s="2301"/>
      <c r="M85" s="2301"/>
      <c r="N85" s="2301"/>
      <c r="O85" s="2301"/>
      <c r="P85" s="2301"/>
      <c r="Q85" s="2301"/>
      <c r="R85" s="2301"/>
      <c r="S85" s="2301"/>
      <c r="T85" s="2301"/>
      <c r="U85" s="2301"/>
      <c r="V85" s="2301"/>
      <c r="W85" s="2301"/>
      <c r="X85" s="2301"/>
      <c r="Y85" s="2301"/>
      <c r="Z85" s="2301"/>
      <c r="AA85" s="2301"/>
      <c r="AB85" s="2302"/>
      <c r="AC85" s="672">
        <v>1</v>
      </c>
      <c r="AD85" s="673">
        <v>3</v>
      </c>
      <c r="AE85" s="499">
        <v>1</v>
      </c>
      <c r="AF85" s="62">
        <f t="shared" si="27"/>
        <v>4</v>
      </c>
      <c r="AG85" s="2199" t="s">
        <v>336</v>
      </c>
      <c r="AH85" s="1101"/>
      <c r="AI85" s="890"/>
      <c r="AJ85" s="1101"/>
      <c r="AK85" s="1101"/>
      <c r="AL85" s="1101"/>
      <c r="AM85" s="1101" t="s">
        <v>185</v>
      </c>
      <c r="AN85" s="1101"/>
      <c r="AO85" s="1627"/>
      <c r="AP85" s="1069"/>
      <c r="AQ85" s="1069"/>
      <c r="AR85" s="1069"/>
      <c r="AS85" s="1069"/>
      <c r="AT85" s="1069"/>
      <c r="AU85" s="1069"/>
      <c r="AV85" s="1069"/>
      <c r="AW85" s="1070"/>
      <c r="AX85" s="1078"/>
      <c r="AY85" s="1069"/>
      <c r="AZ85" s="1069"/>
      <c r="BA85" s="1069"/>
      <c r="BB85" s="1069"/>
      <c r="BC85" s="1069"/>
      <c r="BD85" s="1069"/>
      <c r="BE85" s="1070"/>
      <c r="BF85" s="1078" t="s">
        <v>390</v>
      </c>
      <c r="BG85" s="1069"/>
      <c r="BH85" s="1069"/>
      <c r="BI85" s="1069"/>
      <c r="BJ85" s="1069"/>
      <c r="BK85" s="1069"/>
      <c r="BL85" s="1069"/>
      <c r="BM85" s="1079"/>
      <c r="BN85" s="153">
        <v>1</v>
      </c>
      <c r="BO85" s="153">
        <v>2</v>
      </c>
      <c r="BP85" s="61">
        <v>1</v>
      </c>
      <c r="BQ85" s="703">
        <f t="shared" si="28"/>
        <v>3</v>
      </c>
      <c r="BR85" s="386"/>
    </row>
    <row r="86" spans="1:70" ht="60" customHeight="1" thickTop="1" thickBot="1">
      <c r="A86" s="384"/>
      <c r="B86" s="2580"/>
      <c r="C86" s="1361" t="s">
        <v>399</v>
      </c>
      <c r="D86" s="1361"/>
      <c r="E86" s="1361"/>
      <c r="F86" s="1361"/>
      <c r="G86" s="1361"/>
      <c r="H86" s="1361"/>
      <c r="I86" s="1361"/>
      <c r="J86" s="1361"/>
      <c r="K86" s="1361"/>
      <c r="L86" s="1361"/>
      <c r="M86" s="1361"/>
      <c r="N86" s="1361"/>
      <c r="O86" s="1361"/>
      <c r="P86" s="1361"/>
      <c r="Q86" s="1361"/>
      <c r="R86" s="1361"/>
      <c r="S86" s="1361"/>
      <c r="T86" s="1361"/>
      <c r="U86" s="1361"/>
      <c r="V86" s="1361"/>
      <c r="W86" s="1361"/>
      <c r="X86" s="1361"/>
      <c r="Y86" s="1361"/>
      <c r="Z86" s="1361"/>
      <c r="AA86" s="1361"/>
      <c r="AB86" s="1361"/>
      <c r="AC86" s="1361"/>
      <c r="AD86" s="1361"/>
      <c r="AE86" s="1361"/>
      <c r="AF86" s="1361"/>
      <c r="AG86" s="1361"/>
      <c r="AH86" s="1361"/>
      <c r="AI86" s="1361"/>
      <c r="AJ86" s="1361"/>
      <c r="AK86" s="1361"/>
      <c r="AL86" s="1361"/>
      <c r="AM86" s="1361"/>
      <c r="AN86" s="1361"/>
      <c r="AO86" s="1361"/>
      <c r="AP86" s="1361"/>
      <c r="AQ86" s="1361"/>
      <c r="AR86" s="1361"/>
      <c r="AS86" s="1361"/>
      <c r="AT86" s="1361"/>
      <c r="AU86" s="1361"/>
      <c r="AV86" s="1361"/>
      <c r="AW86" s="1361"/>
      <c r="AX86" s="1361"/>
      <c r="AY86" s="1361"/>
      <c r="AZ86" s="1361"/>
      <c r="BA86" s="1361"/>
      <c r="BB86" s="1361"/>
      <c r="BC86" s="1361"/>
      <c r="BD86" s="1361"/>
      <c r="BE86" s="1361"/>
      <c r="BF86" s="1361"/>
      <c r="BG86" s="1361"/>
      <c r="BH86" s="1361"/>
      <c r="BI86" s="1361"/>
      <c r="BJ86" s="1361"/>
      <c r="BK86" s="1361"/>
      <c r="BL86" s="1361"/>
      <c r="BM86" s="1361"/>
      <c r="BN86" s="1361"/>
      <c r="BO86" s="1361"/>
      <c r="BP86" s="1361"/>
      <c r="BQ86" s="1362"/>
      <c r="BR86" s="387"/>
    </row>
    <row r="87" spans="1:70" ht="80.099999999999994" customHeight="1" thickTop="1" thickBot="1">
      <c r="A87" s="384"/>
      <c r="B87" s="2580"/>
      <c r="C87" s="2596" t="s">
        <v>715</v>
      </c>
      <c r="D87" s="1836"/>
      <c r="E87" s="1836"/>
      <c r="F87" s="1836"/>
      <c r="G87" s="1836"/>
      <c r="H87" s="1837"/>
      <c r="I87" s="2264" t="s">
        <v>716</v>
      </c>
      <c r="J87" s="2265"/>
      <c r="K87" s="2265"/>
      <c r="L87" s="2265"/>
      <c r="M87" s="2265"/>
      <c r="N87" s="2265"/>
      <c r="O87" s="2265"/>
      <c r="P87" s="2265"/>
      <c r="Q87" s="2265"/>
      <c r="R87" s="2265"/>
      <c r="S87" s="2265"/>
      <c r="T87" s="2265"/>
      <c r="U87" s="2265"/>
      <c r="V87" s="2265"/>
      <c r="W87" s="2265"/>
      <c r="X87" s="2265"/>
      <c r="Y87" s="2265"/>
      <c r="Z87" s="2265"/>
      <c r="AA87" s="2265"/>
      <c r="AB87" s="2266"/>
      <c r="AC87" s="691">
        <v>2</v>
      </c>
      <c r="AD87" s="692">
        <v>3</v>
      </c>
      <c r="AE87" s="692">
        <v>1</v>
      </c>
      <c r="AF87" s="693">
        <f t="shared" ref="AF87:AF89" si="29">PRODUCT(AC87:AD87)+AE87</f>
        <v>7</v>
      </c>
      <c r="AG87" s="1114" t="s">
        <v>898</v>
      </c>
      <c r="AH87" s="2595"/>
      <c r="AI87" s="2595"/>
      <c r="AJ87" s="1112" t="s">
        <v>899</v>
      </c>
      <c r="AK87" s="1113"/>
      <c r="AL87" s="1114"/>
      <c r="AM87" s="1112" t="s">
        <v>185</v>
      </c>
      <c r="AN87" s="1113"/>
      <c r="AO87" s="2207"/>
      <c r="AP87" s="2209"/>
      <c r="AQ87" s="2209"/>
      <c r="AR87" s="2209"/>
      <c r="AS87" s="2209"/>
      <c r="AT87" s="2209"/>
      <c r="AU87" s="2209"/>
      <c r="AV87" s="2209"/>
      <c r="AW87" s="2210"/>
      <c r="AX87" s="1112" t="s">
        <v>197</v>
      </c>
      <c r="AY87" s="1113"/>
      <c r="AZ87" s="1113"/>
      <c r="BA87" s="1113"/>
      <c r="BB87" s="1113"/>
      <c r="BC87" s="1113"/>
      <c r="BD87" s="1113"/>
      <c r="BE87" s="1114"/>
      <c r="BF87" s="1112" t="s">
        <v>198</v>
      </c>
      <c r="BG87" s="1113"/>
      <c r="BH87" s="1113"/>
      <c r="BI87" s="1113"/>
      <c r="BJ87" s="1113"/>
      <c r="BK87" s="1113"/>
      <c r="BL87" s="1113"/>
      <c r="BM87" s="2207"/>
      <c r="BN87" s="691">
        <v>2</v>
      </c>
      <c r="BO87" s="692">
        <v>2</v>
      </c>
      <c r="BP87" s="692">
        <v>1</v>
      </c>
      <c r="BQ87" s="693">
        <f t="shared" ref="BQ87:BQ89" si="30">PRODUCT(BN87:BO87)+BP87</f>
        <v>5</v>
      </c>
      <c r="BR87" s="386"/>
    </row>
    <row r="88" spans="1:70" ht="80.099999999999994" customHeight="1" thickTop="1" thickBot="1">
      <c r="A88" s="384"/>
      <c r="B88" s="2580"/>
      <c r="C88" s="2562" t="s">
        <v>239</v>
      </c>
      <c r="D88" s="2563"/>
      <c r="E88" s="2563"/>
      <c r="F88" s="2563"/>
      <c r="G88" s="2563"/>
      <c r="H88" s="2564"/>
      <c r="I88" s="2645" t="s">
        <v>719</v>
      </c>
      <c r="J88" s="2646"/>
      <c r="K88" s="2646"/>
      <c r="L88" s="2646"/>
      <c r="M88" s="2646"/>
      <c r="N88" s="2646"/>
      <c r="O88" s="2646"/>
      <c r="P88" s="2646"/>
      <c r="Q88" s="2646"/>
      <c r="R88" s="2646"/>
      <c r="S88" s="2646"/>
      <c r="T88" s="2646"/>
      <c r="U88" s="2646"/>
      <c r="V88" s="2646"/>
      <c r="W88" s="2646"/>
      <c r="X88" s="2646"/>
      <c r="Y88" s="2646"/>
      <c r="Z88" s="2646"/>
      <c r="AA88" s="2646"/>
      <c r="AB88" s="2647"/>
      <c r="AC88" s="725">
        <v>3</v>
      </c>
      <c r="AD88" s="726">
        <v>3</v>
      </c>
      <c r="AE88" s="726">
        <v>4</v>
      </c>
      <c r="AF88" s="701">
        <f>PRODUCT(AC88:AD88)+AE88</f>
        <v>13</v>
      </c>
      <c r="AG88" s="2628" t="s">
        <v>898</v>
      </c>
      <c r="AH88" s="2629"/>
      <c r="AI88" s="2630"/>
      <c r="AJ88" s="2631" t="s">
        <v>899</v>
      </c>
      <c r="AK88" s="2629"/>
      <c r="AL88" s="2630"/>
      <c r="AM88" s="2601"/>
      <c r="AN88" s="2599"/>
      <c r="AO88" s="2602"/>
      <c r="AP88" s="2617"/>
      <c r="AQ88" s="2577"/>
      <c r="AR88" s="2577"/>
      <c r="AS88" s="2577"/>
      <c r="AT88" s="2577"/>
      <c r="AU88" s="2577"/>
      <c r="AV88" s="2577"/>
      <c r="AW88" s="2618"/>
      <c r="AX88" s="2576" t="s">
        <v>238</v>
      </c>
      <c r="AY88" s="2577"/>
      <c r="AZ88" s="2577"/>
      <c r="BA88" s="2577"/>
      <c r="BB88" s="2577"/>
      <c r="BC88" s="2577"/>
      <c r="BD88" s="2577"/>
      <c r="BE88" s="2618"/>
      <c r="BF88" s="2576"/>
      <c r="BG88" s="2577"/>
      <c r="BH88" s="2577"/>
      <c r="BI88" s="2577"/>
      <c r="BJ88" s="2577"/>
      <c r="BK88" s="2577"/>
      <c r="BL88" s="2577"/>
      <c r="BM88" s="2578"/>
      <c r="BN88" s="725">
        <v>1</v>
      </c>
      <c r="BO88" s="726">
        <v>3</v>
      </c>
      <c r="BP88" s="726">
        <v>1</v>
      </c>
      <c r="BQ88" s="727">
        <f t="shared" si="30"/>
        <v>4</v>
      </c>
      <c r="BR88" s="386"/>
    </row>
    <row r="89" spans="1:70" ht="80.099999999999994" customHeight="1" thickTop="1" thickBot="1">
      <c r="A89" s="384"/>
      <c r="B89" s="2580"/>
      <c r="C89" s="2562" t="s">
        <v>712</v>
      </c>
      <c r="D89" s="2563"/>
      <c r="E89" s="2563"/>
      <c r="F89" s="2563"/>
      <c r="G89" s="2563"/>
      <c r="H89" s="2564"/>
      <c r="I89" s="1141" t="s">
        <v>204</v>
      </c>
      <c r="J89" s="1988"/>
      <c r="K89" s="1988"/>
      <c r="L89" s="1988"/>
      <c r="M89" s="1988"/>
      <c r="N89" s="1988"/>
      <c r="O89" s="1988"/>
      <c r="P89" s="1988"/>
      <c r="Q89" s="1988"/>
      <c r="R89" s="1988"/>
      <c r="S89" s="1988"/>
      <c r="T89" s="1988"/>
      <c r="U89" s="1988"/>
      <c r="V89" s="1988"/>
      <c r="W89" s="1988"/>
      <c r="X89" s="1988"/>
      <c r="Y89" s="1988"/>
      <c r="Z89" s="1988"/>
      <c r="AA89" s="1988"/>
      <c r="AB89" s="1989"/>
      <c r="AC89" s="81">
        <v>2</v>
      </c>
      <c r="AD89" s="82">
        <v>3</v>
      </c>
      <c r="AE89" s="82">
        <v>1</v>
      </c>
      <c r="AF89" s="252">
        <f t="shared" si="29"/>
        <v>7</v>
      </c>
      <c r="AG89" s="1320" t="s">
        <v>898</v>
      </c>
      <c r="AH89" s="1122"/>
      <c r="AI89" s="1122"/>
      <c r="AJ89" s="1142" t="s">
        <v>899</v>
      </c>
      <c r="AK89" s="1188"/>
      <c r="AL89" s="1320"/>
      <c r="AM89" s="1142" t="s">
        <v>185</v>
      </c>
      <c r="AN89" s="1188"/>
      <c r="AO89" s="1628"/>
      <c r="AP89" s="1324" t="s">
        <v>205</v>
      </c>
      <c r="AQ89" s="1324"/>
      <c r="AR89" s="1324"/>
      <c r="AS89" s="1324"/>
      <c r="AT89" s="1324"/>
      <c r="AU89" s="1324"/>
      <c r="AV89" s="1324"/>
      <c r="AW89" s="1329"/>
      <c r="AX89" s="1323"/>
      <c r="AY89" s="1324"/>
      <c r="AZ89" s="1324"/>
      <c r="BA89" s="1324"/>
      <c r="BB89" s="1324"/>
      <c r="BC89" s="1324"/>
      <c r="BD89" s="1324"/>
      <c r="BE89" s="1329"/>
      <c r="BF89" s="1142" t="s">
        <v>206</v>
      </c>
      <c r="BG89" s="1188"/>
      <c r="BH89" s="1188"/>
      <c r="BI89" s="1188"/>
      <c r="BJ89" s="1188"/>
      <c r="BK89" s="1188"/>
      <c r="BL89" s="1188"/>
      <c r="BM89" s="1628"/>
      <c r="BN89" s="81">
        <v>2</v>
      </c>
      <c r="BO89" s="82">
        <v>2</v>
      </c>
      <c r="BP89" s="82">
        <v>1</v>
      </c>
      <c r="BQ89" s="215">
        <f t="shared" si="30"/>
        <v>5</v>
      </c>
      <c r="BR89" s="386"/>
    </row>
    <row r="90" spans="1:70" ht="80.099999999999994" customHeight="1" thickTop="1" thickBot="1">
      <c r="A90" s="384"/>
      <c r="B90" s="2580"/>
      <c r="C90" s="2562"/>
      <c r="D90" s="2563"/>
      <c r="E90" s="2563"/>
      <c r="F90" s="2563"/>
      <c r="G90" s="2563"/>
      <c r="H90" s="2564"/>
      <c r="I90" s="2620" t="s">
        <v>717</v>
      </c>
      <c r="J90" s="2620"/>
      <c r="K90" s="2620"/>
      <c r="L90" s="2620"/>
      <c r="M90" s="2620"/>
      <c r="N90" s="2620"/>
      <c r="O90" s="2620"/>
      <c r="P90" s="2620"/>
      <c r="Q90" s="2620"/>
      <c r="R90" s="2620"/>
      <c r="S90" s="2620"/>
      <c r="T90" s="2620"/>
      <c r="U90" s="2620"/>
      <c r="V90" s="2620"/>
      <c r="W90" s="2620"/>
      <c r="X90" s="2620"/>
      <c r="Y90" s="2620"/>
      <c r="Z90" s="2620"/>
      <c r="AA90" s="2620"/>
      <c r="AB90" s="2621"/>
      <c r="AC90" s="754">
        <v>3</v>
      </c>
      <c r="AD90" s="753">
        <v>3</v>
      </c>
      <c r="AE90" s="753">
        <v>3</v>
      </c>
      <c r="AF90" s="755">
        <f>PRODUCT(AC90:AD90)+AE90</f>
        <v>12</v>
      </c>
      <c r="AG90" s="2587" t="s">
        <v>898</v>
      </c>
      <c r="AH90" s="2588"/>
      <c r="AI90" s="2588"/>
      <c r="AJ90" s="2588" t="s">
        <v>899</v>
      </c>
      <c r="AK90" s="2588"/>
      <c r="AL90" s="2588"/>
      <c r="AM90" s="2588" t="s">
        <v>185</v>
      </c>
      <c r="AN90" s="2588"/>
      <c r="AO90" s="2589"/>
      <c r="AP90" s="2590"/>
      <c r="AQ90" s="2591"/>
      <c r="AR90" s="2591"/>
      <c r="AS90" s="2591"/>
      <c r="AT90" s="2591"/>
      <c r="AU90" s="2591"/>
      <c r="AV90" s="2591"/>
      <c r="AW90" s="2591"/>
      <c r="AX90" s="2591" t="s">
        <v>238</v>
      </c>
      <c r="AY90" s="2591"/>
      <c r="AZ90" s="2591"/>
      <c r="BA90" s="2591"/>
      <c r="BB90" s="2591"/>
      <c r="BC90" s="2591"/>
      <c r="BD90" s="2591"/>
      <c r="BE90" s="2591"/>
      <c r="BF90" s="2591"/>
      <c r="BG90" s="2591"/>
      <c r="BH90" s="2591"/>
      <c r="BI90" s="2591"/>
      <c r="BJ90" s="2591"/>
      <c r="BK90" s="2591"/>
      <c r="BL90" s="2591"/>
      <c r="BM90" s="2592"/>
      <c r="BN90" s="754">
        <v>1</v>
      </c>
      <c r="BO90" s="753">
        <v>3</v>
      </c>
      <c r="BP90" s="753">
        <v>1</v>
      </c>
      <c r="BQ90" s="755">
        <f>PRODUCT(BN90:BO90)+BP90</f>
        <v>4</v>
      </c>
      <c r="BR90" s="386"/>
    </row>
    <row r="91" spans="1:70" ht="80.099999999999994" customHeight="1" thickTop="1" thickBot="1">
      <c r="A91" s="392"/>
      <c r="B91" s="2581"/>
      <c r="C91" s="2565" t="s">
        <v>714</v>
      </c>
      <c r="D91" s="2566"/>
      <c r="E91" s="2566"/>
      <c r="F91" s="2566"/>
      <c r="G91" s="2566"/>
      <c r="H91" s="2567"/>
      <c r="I91" s="2619" t="s">
        <v>718</v>
      </c>
      <c r="J91" s="2619"/>
      <c r="K91" s="2619"/>
      <c r="L91" s="2619"/>
      <c r="M91" s="2619"/>
      <c r="N91" s="2619"/>
      <c r="O91" s="2619"/>
      <c r="P91" s="2619"/>
      <c r="Q91" s="2619"/>
      <c r="R91" s="2619"/>
      <c r="S91" s="2619"/>
      <c r="T91" s="2619"/>
      <c r="U91" s="2619"/>
      <c r="V91" s="2619"/>
      <c r="W91" s="2619"/>
      <c r="X91" s="2619"/>
      <c r="Y91" s="2619"/>
      <c r="Z91" s="2619"/>
      <c r="AA91" s="2619"/>
      <c r="AB91" s="1146"/>
      <c r="AC91" s="756">
        <v>1</v>
      </c>
      <c r="AD91" s="757">
        <v>2</v>
      </c>
      <c r="AE91" s="757">
        <v>3</v>
      </c>
      <c r="AF91" s="250">
        <f>PRODUCT(AC91:AD91)+AE91</f>
        <v>5</v>
      </c>
      <c r="AG91" s="1149" t="s">
        <v>898</v>
      </c>
      <c r="AH91" s="1936"/>
      <c r="AI91" s="1936"/>
      <c r="AJ91" s="1936" t="s">
        <v>899</v>
      </c>
      <c r="AK91" s="1936"/>
      <c r="AL91" s="1936"/>
      <c r="AM91" s="1937"/>
      <c r="AN91" s="1937"/>
      <c r="AO91" s="1938"/>
      <c r="AP91" s="1939"/>
      <c r="AQ91" s="1937"/>
      <c r="AR91" s="1937"/>
      <c r="AS91" s="1937"/>
      <c r="AT91" s="1937"/>
      <c r="AU91" s="1937"/>
      <c r="AV91" s="1937"/>
      <c r="AW91" s="1937"/>
      <c r="AX91" s="1937" t="s">
        <v>232</v>
      </c>
      <c r="AY91" s="1937"/>
      <c r="AZ91" s="1937"/>
      <c r="BA91" s="1937"/>
      <c r="BB91" s="1937"/>
      <c r="BC91" s="1937"/>
      <c r="BD91" s="1937"/>
      <c r="BE91" s="1937"/>
      <c r="BF91" s="1936" t="s">
        <v>245</v>
      </c>
      <c r="BG91" s="1936"/>
      <c r="BH91" s="1936"/>
      <c r="BI91" s="1936"/>
      <c r="BJ91" s="1936"/>
      <c r="BK91" s="1936"/>
      <c r="BL91" s="1936"/>
      <c r="BM91" s="2597"/>
      <c r="BN91" s="756">
        <v>1</v>
      </c>
      <c r="BO91" s="757">
        <v>2</v>
      </c>
      <c r="BP91" s="757">
        <v>1</v>
      </c>
      <c r="BQ91" s="758">
        <f>PRODUCT(BN91:BO91)+BP91</f>
        <v>3</v>
      </c>
      <c r="BR91" s="759"/>
    </row>
    <row r="92" spans="1:70" ht="17.25" thickTop="1" thickBot="1"/>
    <row r="93" spans="1:70" ht="15.75" customHeight="1">
      <c r="B93" s="1944" t="s">
        <v>957</v>
      </c>
      <c r="C93" s="1945"/>
      <c r="D93" s="1945"/>
      <c r="E93" s="1945"/>
      <c r="F93" s="1945"/>
      <c r="G93" s="1945"/>
      <c r="H93" s="1945"/>
      <c r="I93" s="1945"/>
      <c r="J93" s="1945"/>
      <c r="K93" s="1945"/>
      <c r="L93" s="1945"/>
      <c r="M93" s="1945"/>
      <c r="N93" s="1945"/>
      <c r="O93" s="1945"/>
      <c r="P93" s="1945"/>
      <c r="Q93" s="1945"/>
      <c r="R93" s="1945"/>
      <c r="S93" s="1945"/>
      <c r="T93" s="1945"/>
      <c r="U93" s="1945"/>
      <c r="V93" s="1945"/>
      <c r="W93" s="1945"/>
      <c r="X93" s="1945"/>
      <c r="Y93" s="1945"/>
      <c r="Z93" s="1945"/>
      <c r="AA93" s="1945"/>
      <c r="AB93" s="1945"/>
      <c r="AC93" s="1945"/>
      <c r="AD93" s="1945"/>
      <c r="AE93" s="1945"/>
      <c r="AF93" s="1945"/>
      <c r="AG93" s="1945"/>
      <c r="AH93" s="1945"/>
      <c r="AI93" s="1945"/>
      <c r="AJ93" s="1945"/>
      <c r="AK93" s="1945"/>
      <c r="AL93" s="1945"/>
      <c r="AM93" s="1945"/>
      <c r="AN93" s="1945"/>
      <c r="AO93" s="1945"/>
      <c r="AP93" s="1945"/>
      <c r="AQ93" s="1945"/>
      <c r="AR93" s="1945"/>
      <c r="AS93" s="1945"/>
      <c r="AT93" s="1945"/>
      <c r="AU93" s="1945"/>
      <c r="AV93" s="1945"/>
      <c r="AW93" s="1945"/>
      <c r="AX93" s="1945"/>
      <c r="AY93" s="1945"/>
      <c r="AZ93" s="1945"/>
      <c r="BA93" s="1945"/>
      <c r="BB93" s="1945"/>
      <c r="BC93" s="1945"/>
      <c r="BD93" s="1945"/>
      <c r="BE93" s="1945"/>
      <c r="BF93" s="1945"/>
      <c r="BG93" s="1945"/>
      <c r="BH93" s="1945"/>
      <c r="BI93" s="1945"/>
      <c r="BJ93" s="1945"/>
      <c r="BK93" s="1945"/>
      <c r="BL93" s="1945"/>
      <c r="BM93" s="1945"/>
      <c r="BN93" s="1945"/>
      <c r="BO93" s="1945"/>
      <c r="BP93" s="1945"/>
      <c r="BQ93" s="1945"/>
      <c r="BR93" s="1946"/>
    </row>
    <row r="94" spans="1:70" ht="15.75" customHeight="1">
      <c r="B94" s="1947"/>
      <c r="C94" s="1948"/>
      <c r="D94" s="1948"/>
      <c r="E94" s="1948"/>
      <c r="F94" s="1948"/>
      <c r="G94" s="1948"/>
      <c r="H94" s="1948"/>
      <c r="I94" s="1948"/>
      <c r="J94" s="1948"/>
      <c r="K94" s="1948"/>
      <c r="L94" s="1948"/>
      <c r="M94" s="1948"/>
      <c r="N94" s="1948"/>
      <c r="O94" s="1948"/>
      <c r="P94" s="1948"/>
      <c r="Q94" s="1948"/>
      <c r="R94" s="1948"/>
      <c r="S94" s="1948"/>
      <c r="T94" s="1948"/>
      <c r="U94" s="1948"/>
      <c r="V94" s="1948"/>
      <c r="W94" s="1948"/>
      <c r="X94" s="1948"/>
      <c r="Y94" s="1948"/>
      <c r="Z94" s="1948"/>
      <c r="AA94" s="1948"/>
      <c r="AB94" s="1948"/>
      <c r="AC94" s="1948"/>
      <c r="AD94" s="1948"/>
      <c r="AE94" s="1948"/>
      <c r="AF94" s="1948"/>
      <c r="AG94" s="1948"/>
      <c r="AH94" s="1948"/>
      <c r="AI94" s="1948"/>
      <c r="AJ94" s="1948"/>
      <c r="AK94" s="1948"/>
      <c r="AL94" s="1948"/>
      <c r="AM94" s="1948"/>
      <c r="AN94" s="1948"/>
      <c r="AO94" s="1948"/>
      <c r="AP94" s="1948"/>
      <c r="AQ94" s="1948"/>
      <c r="AR94" s="1948"/>
      <c r="AS94" s="1948"/>
      <c r="AT94" s="1948"/>
      <c r="AU94" s="1948"/>
      <c r="AV94" s="1948"/>
      <c r="AW94" s="1948"/>
      <c r="AX94" s="1948"/>
      <c r="AY94" s="1948"/>
      <c r="AZ94" s="1948"/>
      <c r="BA94" s="1948"/>
      <c r="BB94" s="1948"/>
      <c r="BC94" s="1948"/>
      <c r="BD94" s="1948"/>
      <c r="BE94" s="1948"/>
      <c r="BF94" s="1948"/>
      <c r="BG94" s="1948"/>
      <c r="BH94" s="1948"/>
      <c r="BI94" s="1948"/>
      <c r="BJ94" s="1948"/>
      <c r="BK94" s="1948"/>
      <c r="BL94" s="1948"/>
      <c r="BM94" s="1948"/>
      <c r="BN94" s="1948"/>
      <c r="BO94" s="1948"/>
      <c r="BP94" s="1948"/>
      <c r="BQ94" s="1948"/>
      <c r="BR94" s="1949"/>
    </row>
    <row r="95" spans="1:70" ht="15.75" customHeight="1">
      <c r="B95" s="1947"/>
      <c r="C95" s="1948"/>
      <c r="D95" s="1948"/>
      <c r="E95" s="1948"/>
      <c r="F95" s="1948"/>
      <c r="G95" s="1948"/>
      <c r="H95" s="1948"/>
      <c r="I95" s="1948"/>
      <c r="J95" s="1948"/>
      <c r="K95" s="1948"/>
      <c r="L95" s="1948"/>
      <c r="M95" s="1948"/>
      <c r="N95" s="1948"/>
      <c r="O95" s="1948"/>
      <c r="P95" s="1948"/>
      <c r="Q95" s="1948"/>
      <c r="R95" s="1948"/>
      <c r="S95" s="1948"/>
      <c r="T95" s="1948"/>
      <c r="U95" s="1948"/>
      <c r="V95" s="1948"/>
      <c r="W95" s="1948"/>
      <c r="X95" s="1948"/>
      <c r="Y95" s="1948"/>
      <c r="Z95" s="1948"/>
      <c r="AA95" s="1948"/>
      <c r="AB95" s="1948"/>
      <c r="AC95" s="1948"/>
      <c r="AD95" s="1948"/>
      <c r="AE95" s="1948"/>
      <c r="AF95" s="1948"/>
      <c r="AG95" s="1948"/>
      <c r="AH95" s="1948"/>
      <c r="AI95" s="1948"/>
      <c r="AJ95" s="1948"/>
      <c r="AK95" s="1948"/>
      <c r="AL95" s="1948"/>
      <c r="AM95" s="1948"/>
      <c r="AN95" s="1948"/>
      <c r="AO95" s="1948"/>
      <c r="AP95" s="1948"/>
      <c r="AQ95" s="1948"/>
      <c r="AR95" s="1948"/>
      <c r="AS95" s="1948"/>
      <c r="AT95" s="1948"/>
      <c r="AU95" s="1948"/>
      <c r="AV95" s="1948"/>
      <c r="AW95" s="1948"/>
      <c r="AX95" s="1948"/>
      <c r="AY95" s="1948"/>
      <c r="AZ95" s="1948"/>
      <c r="BA95" s="1948"/>
      <c r="BB95" s="1948"/>
      <c r="BC95" s="1948"/>
      <c r="BD95" s="1948"/>
      <c r="BE95" s="1948"/>
      <c r="BF95" s="1948"/>
      <c r="BG95" s="1948"/>
      <c r="BH95" s="1948"/>
      <c r="BI95" s="1948"/>
      <c r="BJ95" s="1948"/>
      <c r="BK95" s="1948"/>
      <c r="BL95" s="1948"/>
      <c r="BM95" s="1948"/>
      <c r="BN95" s="1948"/>
      <c r="BO95" s="1948"/>
      <c r="BP95" s="1948"/>
      <c r="BQ95" s="1948"/>
      <c r="BR95" s="1949"/>
    </row>
    <row r="96" spans="1:70" ht="15.75" customHeight="1">
      <c r="B96" s="1947"/>
      <c r="C96" s="1948"/>
      <c r="D96" s="1948"/>
      <c r="E96" s="1948"/>
      <c r="F96" s="1948"/>
      <c r="G96" s="1948"/>
      <c r="H96" s="1948"/>
      <c r="I96" s="1948"/>
      <c r="J96" s="1948"/>
      <c r="K96" s="1948"/>
      <c r="L96" s="1948"/>
      <c r="M96" s="1948"/>
      <c r="N96" s="1948"/>
      <c r="O96" s="1948"/>
      <c r="P96" s="1948"/>
      <c r="Q96" s="1948"/>
      <c r="R96" s="1948"/>
      <c r="S96" s="1948"/>
      <c r="T96" s="1948"/>
      <c r="U96" s="1948"/>
      <c r="V96" s="1948"/>
      <c r="W96" s="1948"/>
      <c r="X96" s="1948"/>
      <c r="Y96" s="1948"/>
      <c r="Z96" s="1948"/>
      <c r="AA96" s="1948"/>
      <c r="AB96" s="1948"/>
      <c r="AC96" s="1948"/>
      <c r="AD96" s="1948"/>
      <c r="AE96" s="1948"/>
      <c r="AF96" s="1948"/>
      <c r="AG96" s="1948"/>
      <c r="AH96" s="1948"/>
      <c r="AI96" s="1948"/>
      <c r="AJ96" s="1948"/>
      <c r="AK96" s="1948"/>
      <c r="AL96" s="1948"/>
      <c r="AM96" s="1948"/>
      <c r="AN96" s="1948"/>
      <c r="AO96" s="1948"/>
      <c r="AP96" s="1948"/>
      <c r="AQ96" s="1948"/>
      <c r="AR96" s="1948"/>
      <c r="AS96" s="1948"/>
      <c r="AT96" s="1948"/>
      <c r="AU96" s="1948"/>
      <c r="AV96" s="1948"/>
      <c r="AW96" s="1948"/>
      <c r="AX96" s="1948"/>
      <c r="AY96" s="1948"/>
      <c r="AZ96" s="1948"/>
      <c r="BA96" s="1948"/>
      <c r="BB96" s="1948"/>
      <c r="BC96" s="1948"/>
      <c r="BD96" s="1948"/>
      <c r="BE96" s="1948"/>
      <c r="BF96" s="1948"/>
      <c r="BG96" s="1948"/>
      <c r="BH96" s="1948"/>
      <c r="BI96" s="1948"/>
      <c r="BJ96" s="1948"/>
      <c r="BK96" s="1948"/>
      <c r="BL96" s="1948"/>
      <c r="BM96" s="1948"/>
      <c r="BN96" s="1948"/>
      <c r="BO96" s="1948"/>
      <c r="BP96" s="1948"/>
      <c r="BQ96" s="1948"/>
      <c r="BR96" s="1949"/>
    </row>
    <row r="97" spans="2:70" ht="15.75" customHeight="1">
      <c r="B97" s="1947"/>
      <c r="C97" s="1948"/>
      <c r="D97" s="1948"/>
      <c r="E97" s="1948"/>
      <c r="F97" s="1948"/>
      <c r="G97" s="1948"/>
      <c r="H97" s="1948"/>
      <c r="I97" s="1948"/>
      <c r="J97" s="1948"/>
      <c r="K97" s="1948"/>
      <c r="L97" s="1948"/>
      <c r="M97" s="1948"/>
      <c r="N97" s="1948"/>
      <c r="O97" s="1948"/>
      <c r="P97" s="1948"/>
      <c r="Q97" s="1948"/>
      <c r="R97" s="1948"/>
      <c r="S97" s="1948"/>
      <c r="T97" s="1948"/>
      <c r="U97" s="1948"/>
      <c r="V97" s="1948"/>
      <c r="W97" s="1948"/>
      <c r="X97" s="1948"/>
      <c r="Y97" s="1948"/>
      <c r="Z97" s="1948"/>
      <c r="AA97" s="1948"/>
      <c r="AB97" s="1948"/>
      <c r="AC97" s="1948"/>
      <c r="AD97" s="1948"/>
      <c r="AE97" s="1948"/>
      <c r="AF97" s="1948"/>
      <c r="AG97" s="1948"/>
      <c r="AH97" s="1948"/>
      <c r="AI97" s="1948"/>
      <c r="AJ97" s="1948"/>
      <c r="AK97" s="1948"/>
      <c r="AL97" s="1948"/>
      <c r="AM97" s="1948"/>
      <c r="AN97" s="1948"/>
      <c r="AO97" s="1948"/>
      <c r="AP97" s="1948"/>
      <c r="AQ97" s="1948"/>
      <c r="AR97" s="1948"/>
      <c r="AS97" s="1948"/>
      <c r="AT97" s="1948"/>
      <c r="AU97" s="1948"/>
      <c r="AV97" s="1948"/>
      <c r="AW97" s="1948"/>
      <c r="AX97" s="1948"/>
      <c r="AY97" s="1948"/>
      <c r="AZ97" s="1948"/>
      <c r="BA97" s="1948"/>
      <c r="BB97" s="1948"/>
      <c r="BC97" s="1948"/>
      <c r="BD97" s="1948"/>
      <c r="BE97" s="1948"/>
      <c r="BF97" s="1948"/>
      <c r="BG97" s="1948"/>
      <c r="BH97" s="1948"/>
      <c r="BI97" s="1948"/>
      <c r="BJ97" s="1948"/>
      <c r="BK97" s="1948"/>
      <c r="BL97" s="1948"/>
      <c r="BM97" s="1948"/>
      <c r="BN97" s="1948"/>
      <c r="BO97" s="1948"/>
      <c r="BP97" s="1948"/>
      <c r="BQ97" s="1948"/>
      <c r="BR97" s="1949"/>
    </row>
    <row r="98" spans="2:70" ht="15.75" customHeight="1">
      <c r="B98" s="1947"/>
      <c r="C98" s="1948"/>
      <c r="D98" s="1948"/>
      <c r="E98" s="1948"/>
      <c r="F98" s="1948"/>
      <c r="G98" s="1948"/>
      <c r="H98" s="1948"/>
      <c r="I98" s="1948"/>
      <c r="J98" s="1948"/>
      <c r="K98" s="1948"/>
      <c r="L98" s="1948"/>
      <c r="M98" s="1948"/>
      <c r="N98" s="1948"/>
      <c r="O98" s="1948"/>
      <c r="P98" s="1948"/>
      <c r="Q98" s="1948"/>
      <c r="R98" s="1948"/>
      <c r="S98" s="1948"/>
      <c r="T98" s="1948"/>
      <c r="U98" s="1948"/>
      <c r="V98" s="1948"/>
      <c r="W98" s="1948"/>
      <c r="X98" s="1948"/>
      <c r="Y98" s="1948"/>
      <c r="Z98" s="1948"/>
      <c r="AA98" s="1948"/>
      <c r="AB98" s="1948"/>
      <c r="AC98" s="1948"/>
      <c r="AD98" s="1948"/>
      <c r="AE98" s="1948"/>
      <c r="AF98" s="1948"/>
      <c r="AG98" s="1948"/>
      <c r="AH98" s="1948"/>
      <c r="AI98" s="1948"/>
      <c r="AJ98" s="1948"/>
      <c r="AK98" s="1948"/>
      <c r="AL98" s="1948"/>
      <c r="AM98" s="1948"/>
      <c r="AN98" s="1948"/>
      <c r="AO98" s="1948"/>
      <c r="AP98" s="1948"/>
      <c r="AQ98" s="1948"/>
      <c r="AR98" s="1948"/>
      <c r="AS98" s="1948"/>
      <c r="AT98" s="1948"/>
      <c r="AU98" s="1948"/>
      <c r="AV98" s="1948"/>
      <c r="AW98" s="1948"/>
      <c r="AX98" s="1948"/>
      <c r="AY98" s="1948"/>
      <c r="AZ98" s="1948"/>
      <c r="BA98" s="1948"/>
      <c r="BB98" s="1948"/>
      <c r="BC98" s="1948"/>
      <c r="BD98" s="1948"/>
      <c r="BE98" s="1948"/>
      <c r="BF98" s="1948"/>
      <c r="BG98" s="1948"/>
      <c r="BH98" s="1948"/>
      <c r="BI98" s="1948"/>
      <c r="BJ98" s="1948"/>
      <c r="BK98" s="1948"/>
      <c r="BL98" s="1948"/>
      <c r="BM98" s="1948"/>
      <c r="BN98" s="1948"/>
      <c r="BO98" s="1948"/>
      <c r="BP98" s="1948"/>
      <c r="BQ98" s="1948"/>
      <c r="BR98" s="1949"/>
    </row>
    <row r="99" spans="2:70" ht="15.75" customHeight="1">
      <c r="B99" s="1947"/>
      <c r="C99" s="1948"/>
      <c r="D99" s="1948"/>
      <c r="E99" s="1948"/>
      <c r="F99" s="1948"/>
      <c r="G99" s="1948"/>
      <c r="H99" s="1948"/>
      <c r="I99" s="1948"/>
      <c r="J99" s="1948"/>
      <c r="K99" s="1948"/>
      <c r="L99" s="1948"/>
      <c r="M99" s="1948"/>
      <c r="N99" s="1948"/>
      <c r="O99" s="1948"/>
      <c r="P99" s="1948"/>
      <c r="Q99" s="1948"/>
      <c r="R99" s="1948"/>
      <c r="S99" s="1948"/>
      <c r="T99" s="1948"/>
      <c r="U99" s="1948"/>
      <c r="V99" s="1948"/>
      <c r="W99" s="1948"/>
      <c r="X99" s="1948"/>
      <c r="Y99" s="1948"/>
      <c r="Z99" s="1948"/>
      <c r="AA99" s="1948"/>
      <c r="AB99" s="1948"/>
      <c r="AC99" s="1948"/>
      <c r="AD99" s="1948"/>
      <c r="AE99" s="1948"/>
      <c r="AF99" s="1948"/>
      <c r="AG99" s="1948"/>
      <c r="AH99" s="1948"/>
      <c r="AI99" s="1948"/>
      <c r="AJ99" s="1948"/>
      <c r="AK99" s="1948"/>
      <c r="AL99" s="1948"/>
      <c r="AM99" s="1948"/>
      <c r="AN99" s="1948"/>
      <c r="AO99" s="1948"/>
      <c r="AP99" s="1948"/>
      <c r="AQ99" s="1948"/>
      <c r="AR99" s="1948"/>
      <c r="AS99" s="1948"/>
      <c r="AT99" s="1948"/>
      <c r="AU99" s="1948"/>
      <c r="AV99" s="1948"/>
      <c r="AW99" s="1948"/>
      <c r="AX99" s="1948"/>
      <c r="AY99" s="1948"/>
      <c r="AZ99" s="1948"/>
      <c r="BA99" s="1948"/>
      <c r="BB99" s="1948"/>
      <c r="BC99" s="1948"/>
      <c r="BD99" s="1948"/>
      <c r="BE99" s="1948"/>
      <c r="BF99" s="1948"/>
      <c r="BG99" s="1948"/>
      <c r="BH99" s="1948"/>
      <c r="BI99" s="1948"/>
      <c r="BJ99" s="1948"/>
      <c r="BK99" s="1948"/>
      <c r="BL99" s="1948"/>
      <c r="BM99" s="1948"/>
      <c r="BN99" s="1948"/>
      <c r="BO99" s="1948"/>
      <c r="BP99" s="1948"/>
      <c r="BQ99" s="1948"/>
      <c r="BR99" s="1949"/>
    </row>
    <row r="100" spans="2:70" ht="15.75" customHeight="1">
      <c r="B100" s="1947"/>
      <c r="C100" s="1948"/>
      <c r="D100" s="1948"/>
      <c r="E100" s="1948"/>
      <c r="F100" s="1948"/>
      <c r="G100" s="1948"/>
      <c r="H100" s="1948"/>
      <c r="I100" s="1948"/>
      <c r="J100" s="1948"/>
      <c r="K100" s="1948"/>
      <c r="L100" s="1948"/>
      <c r="M100" s="1948"/>
      <c r="N100" s="1948"/>
      <c r="O100" s="1948"/>
      <c r="P100" s="1948"/>
      <c r="Q100" s="1948"/>
      <c r="R100" s="1948"/>
      <c r="S100" s="1948"/>
      <c r="T100" s="1948"/>
      <c r="U100" s="1948"/>
      <c r="V100" s="1948"/>
      <c r="W100" s="1948"/>
      <c r="X100" s="1948"/>
      <c r="Y100" s="1948"/>
      <c r="Z100" s="1948"/>
      <c r="AA100" s="1948"/>
      <c r="AB100" s="1948"/>
      <c r="AC100" s="1948"/>
      <c r="AD100" s="1948"/>
      <c r="AE100" s="1948"/>
      <c r="AF100" s="1948"/>
      <c r="AG100" s="1948"/>
      <c r="AH100" s="1948"/>
      <c r="AI100" s="1948"/>
      <c r="AJ100" s="1948"/>
      <c r="AK100" s="1948"/>
      <c r="AL100" s="1948"/>
      <c r="AM100" s="1948"/>
      <c r="AN100" s="1948"/>
      <c r="AO100" s="1948"/>
      <c r="AP100" s="1948"/>
      <c r="AQ100" s="1948"/>
      <c r="AR100" s="1948"/>
      <c r="AS100" s="1948"/>
      <c r="AT100" s="1948"/>
      <c r="AU100" s="1948"/>
      <c r="AV100" s="1948"/>
      <c r="AW100" s="1948"/>
      <c r="AX100" s="1948"/>
      <c r="AY100" s="1948"/>
      <c r="AZ100" s="1948"/>
      <c r="BA100" s="1948"/>
      <c r="BB100" s="1948"/>
      <c r="BC100" s="1948"/>
      <c r="BD100" s="1948"/>
      <c r="BE100" s="1948"/>
      <c r="BF100" s="1948"/>
      <c r="BG100" s="1948"/>
      <c r="BH100" s="1948"/>
      <c r="BI100" s="1948"/>
      <c r="BJ100" s="1948"/>
      <c r="BK100" s="1948"/>
      <c r="BL100" s="1948"/>
      <c r="BM100" s="1948"/>
      <c r="BN100" s="1948"/>
      <c r="BO100" s="1948"/>
      <c r="BP100" s="1948"/>
      <c r="BQ100" s="1948"/>
      <c r="BR100" s="1949"/>
    </row>
    <row r="101" spans="2:70" ht="15.75" customHeight="1">
      <c r="B101" s="1947"/>
      <c r="C101" s="1948"/>
      <c r="D101" s="1948"/>
      <c r="E101" s="1948"/>
      <c r="F101" s="1948"/>
      <c r="G101" s="1948"/>
      <c r="H101" s="1948"/>
      <c r="I101" s="1948"/>
      <c r="J101" s="1948"/>
      <c r="K101" s="1948"/>
      <c r="L101" s="1948"/>
      <c r="M101" s="1948"/>
      <c r="N101" s="1948"/>
      <c r="O101" s="1948"/>
      <c r="P101" s="1948"/>
      <c r="Q101" s="1948"/>
      <c r="R101" s="1948"/>
      <c r="S101" s="1948"/>
      <c r="T101" s="1948"/>
      <c r="U101" s="1948"/>
      <c r="V101" s="1948"/>
      <c r="W101" s="1948"/>
      <c r="X101" s="1948"/>
      <c r="Y101" s="1948"/>
      <c r="Z101" s="1948"/>
      <c r="AA101" s="1948"/>
      <c r="AB101" s="1948"/>
      <c r="AC101" s="1948"/>
      <c r="AD101" s="1948"/>
      <c r="AE101" s="1948"/>
      <c r="AF101" s="1948"/>
      <c r="AG101" s="1948"/>
      <c r="AH101" s="1948"/>
      <c r="AI101" s="1948"/>
      <c r="AJ101" s="1948"/>
      <c r="AK101" s="1948"/>
      <c r="AL101" s="1948"/>
      <c r="AM101" s="1948"/>
      <c r="AN101" s="1948"/>
      <c r="AO101" s="1948"/>
      <c r="AP101" s="1948"/>
      <c r="AQ101" s="1948"/>
      <c r="AR101" s="1948"/>
      <c r="AS101" s="1948"/>
      <c r="AT101" s="1948"/>
      <c r="AU101" s="1948"/>
      <c r="AV101" s="1948"/>
      <c r="AW101" s="1948"/>
      <c r="AX101" s="1948"/>
      <c r="AY101" s="1948"/>
      <c r="AZ101" s="1948"/>
      <c r="BA101" s="1948"/>
      <c r="BB101" s="1948"/>
      <c r="BC101" s="1948"/>
      <c r="BD101" s="1948"/>
      <c r="BE101" s="1948"/>
      <c r="BF101" s="1948"/>
      <c r="BG101" s="1948"/>
      <c r="BH101" s="1948"/>
      <c r="BI101" s="1948"/>
      <c r="BJ101" s="1948"/>
      <c r="BK101" s="1948"/>
      <c r="BL101" s="1948"/>
      <c r="BM101" s="1948"/>
      <c r="BN101" s="1948"/>
      <c r="BO101" s="1948"/>
      <c r="BP101" s="1948"/>
      <c r="BQ101" s="1948"/>
      <c r="BR101" s="1949"/>
    </row>
    <row r="102" spans="2:70" ht="15.75" customHeight="1">
      <c r="B102" s="1947"/>
      <c r="C102" s="1948"/>
      <c r="D102" s="1948"/>
      <c r="E102" s="1948"/>
      <c r="F102" s="1948"/>
      <c r="G102" s="1948"/>
      <c r="H102" s="1948"/>
      <c r="I102" s="1948"/>
      <c r="J102" s="1948"/>
      <c r="K102" s="1948"/>
      <c r="L102" s="1948"/>
      <c r="M102" s="1948"/>
      <c r="N102" s="1948"/>
      <c r="O102" s="1948"/>
      <c r="P102" s="1948"/>
      <c r="Q102" s="1948"/>
      <c r="R102" s="1948"/>
      <c r="S102" s="1948"/>
      <c r="T102" s="1948"/>
      <c r="U102" s="1948"/>
      <c r="V102" s="1948"/>
      <c r="W102" s="1948"/>
      <c r="X102" s="1948"/>
      <c r="Y102" s="1948"/>
      <c r="Z102" s="1948"/>
      <c r="AA102" s="1948"/>
      <c r="AB102" s="1948"/>
      <c r="AC102" s="1948"/>
      <c r="AD102" s="1948"/>
      <c r="AE102" s="1948"/>
      <c r="AF102" s="1948"/>
      <c r="AG102" s="1948"/>
      <c r="AH102" s="1948"/>
      <c r="AI102" s="1948"/>
      <c r="AJ102" s="1948"/>
      <c r="AK102" s="1948"/>
      <c r="AL102" s="1948"/>
      <c r="AM102" s="1948"/>
      <c r="AN102" s="1948"/>
      <c r="AO102" s="1948"/>
      <c r="AP102" s="1948"/>
      <c r="AQ102" s="1948"/>
      <c r="AR102" s="1948"/>
      <c r="AS102" s="1948"/>
      <c r="AT102" s="1948"/>
      <c r="AU102" s="1948"/>
      <c r="AV102" s="1948"/>
      <c r="AW102" s="1948"/>
      <c r="AX102" s="1948"/>
      <c r="AY102" s="1948"/>
      <c r="AZ102" s="1948"/>
      <c r="BA102" s="1948"/>
      <c r="BB102" s="1948"/>
      <c r="BC102" s="1948"/>
      <c r="BD102" s="1948"/>
      <c r="BE102" s="1948"/>
      <c r="BF102" s="1948"/>
      <c r="BG102" s="1948"/>
      <c r="BH102" s="1948"/>
      <c r="BI102" s="1948"/>
      <c r="BJ102" s="1948"/>
      <c r="BK102" s="1948"/>
      <c r="BL102" s="1948"/>
      <c r="BM102" s="1948"/>
      <c r="BN102" s="1948"/>
      <c r="BO102" s="1948"/>
      <c r="BP102" s="1948"/>
      <c r="BQ102" s="1948"/>
      <c r="BR102" s="1949"/>
    </row>
    <row r="103" spans="2:70" ht="15.75" customHeight="1">
      <c r="B103" s="1947"/>
      <c r="C103" s="1948"/>
      <c r="D103" s="1948"/>
      <c r="E103" s="1948"/>
      <c r="F103" s="1948"/>
      <c r="G103" s="1948"/>
      <c r="H103" s="1948"/>
      <c r="I103" s="1948"/>
      <c r="J103" s="1948"/>
      <c r="K103" s="1948"/>
      <c r="L103" s="1948"/>
      <c r="M103" s="1948"/>
      <c r="N103" s="1948"/>
      <c r="O103" s="1948"/>
      <c r="P103" s="1948"/>
      <c r="Q103" s="1948"/>
      <c r="R103" s="1948"/>
      <c r="S103" s="1948"/>
      <c r="T103" s="1948"/>
      <c r="U103" s="1948"/>
      <c r="V103" s="1948"/>
      <c r="W103" s="1948"/>
      <c r="X103" s="1948"/>
      <c r="Y103" s="1948"/>
      <c r="Z103" s="1948"/>
      <c r="AA103" s="1948"/>
      <c r="AB103" s="1948"/>
      <c r="AC103" s="1948"/>
      <c r="AD103" s="1948"/>
      <c r="AE103" s="1948"/>
      <c r="AF103" s="1948"/>
      <c r="AG103" s="1948"/>
      <c r="AH103" s="1948"/>
      <c r="AI103" s="1948"/>
      <c r="AJ103" s="1948"/>
      <c r="AK103" s="1948"/>
      <c r="AL103" s="1948"/>
      <c r="AM103" s="1948"/>
      <c r="AN103" s="1948"/>
      <c r="AO103" s="1948"/>
      <c r="AP103" s="1948"/>
      <c r="AQ103" s="1948"/>
      <c r="AR103" s="1948"/>
      <c r="AS103" s="1948"/>
      <c r="AT103" s="1948"/>
      <c r="AU103" s="1948"/>
      <c r="AV103" s="1948"/>
      <c r="AW103" s="1948"/>
      <c r="AX103" s="1948"/>
      <c r="AY103" s="1948"/>
      <c r="AZ103" s="1948"/>
      <c r="BA103" s="1948"/>
      <c r="BB103" s="1948"/>
      <c r="BC103" s="1948"/>
      <c r="BD103" s="1948"/>
      <c r="BE103" s="1948"/>
      <c r="BF103" s="1948"/>
      <c r="BG103" s="1948"/>
      <c r="BH103" s="1948"/>
      <c r="BI103" s="1948"/>
      <c r="BJ103" s="1948"/>
      <c r="BK103" s="1948"/>
      <c r="BL103" s="1948"/>
      <c r="BM103" s="1948"/>
      <c r="BN103" s="1948"/>
      <c r="BO103" s="1948"/>
      <c r="BP103" s="1948"/>
      <c r="BQ103" s="1948"/>
      <c r="BR103" s="1949"/>
    </row>
    <row r="104" spans="2:70" ht="15.75" customHeight="1">
      <c r="B104" s="1947"/>
      <c r="C104" s="1948"/>
      <c r="D104" s="1948"/>
      <c r="E104" s="1948"/>
      <c r="F104" s="1948"/>
      <c r="G104" s="1948"/>
      <c r="H104" s="1948"/>
      <c r="I104" s="1948"/>
      <c r="J104" s="1948"/>
      <c r="K104" s="1948"/>
      <c r="L104" s="1948"/>
      <c r="M104" s="1948"/>
      <c r="N104" s="1948"/>
      <c r="O104" s="1948"/>
      <c r="P104" s="1948"/>
      <c r="Q104" s="1948"/>
      <c r="R104" s="1948"/>
      <c r="S104" s="1948"/>
      <c r="T104" s="1948"/>
      <c r="U104" s="1948"/>
      <c r="V104" s="1948"/>
      <c r="W104" s="1948"/>
      <c r="X104" s="1948"/>
      <c r="Y104" s="1948"/>
      <c r="Z104" s="1948"/>
      <c r="AA104" s="1948"/>
      <c r="AB104" s="1948"/>
      <c r="AC104" s="1948"/>
      <c r="AD104" s="1948"/>
      <c r="AE104" s="1948"/>
      <c r="AF104" s="1948"/>
      <c r="AG104" s="1948"/>
      <c r="AH104" s="1948"/>
      <c r="AI104" s="1948"/>
      <c r="AJ104" s="1948"/>
      <c r="AK104" s="1948"/>
      <c r="AL104" s="1948"/>
      <c r="AM104" s="1948"/>
      <c r="AN104" s="1948"/>
      <c r="AO104" s="1948"/>
      <c r="AP104" s="1948"/>
      <c r="AQ104" s="1948"/>
      <c r="AR104" s="1948"/>
      <c r="AS104" s="1948"/>
      <c r="AT104" s="1948"/>
      <c r="AU104" s="1948"/>
      <c r="AV104" s="1948"/>
      <c r="AW104" s="1948"/>
      <c r="AX104" s="1948"/>
      <c r="AY104" s="1948"/>
      <c r="AZ104" s="1948"/>
      <c r="BA104" s="1948"/>
      <c r="BB104" s="1948"/>
      <c r="BC104" s="1948"/>
      <c r="BD104" s="1948"/>
      <c r="BE104" s="1948"/>
      <c r="BF104" s="1948"/>
      <c r="BG104" s="1948"/>
      <c r="BH104" s="1948"/>
      <c r="BI104" s="1948"/>
      <c r="BJ104" s="1948"/>
      <c r="BK104" s="1948"/>
      <c r="BL104" s="1948"/>
      <c r="BM104" s="1948"/>
      <c r="BN104" s="1948"/>
      <c r="BO104" s="1948"/>
      <c r="BP104" s="1948"/>
      <c r="BQ104" s="1948"/>
      <c r="BR104" s="1949"/>
    </row>
    <row r="105" spans="2:70" ht="15.75" customHeight="1">
      <c r="B105" s="1947"/>
      <c r="C105" s="1948"/>
      <c r="D105" s="1948"/>
      <c r="E105" s="1948"/>
      <c r="F105" s="1948"/>
      <c r="G105" s="1948"/>
      <c r="H105" s="1948"/>
      <c r="I105" s="1948"/>
      <c r="J105" s="1948"/>
      <c r="K105" s="1948"/>
      <c r="L105" s="1948"/>
      <c r="M105" s="1948"/>
      <c r="N105" s="1948"/>
      <c r="O105" s="1948"/>
      <c r="P105" s="1948"/>
      <c r="Q105" s="1948"/>
      <c r="R105" s="1948"/>
      <c r="S105" s="1948"/>
      <c r="T105" s="1948"/>
      <c r="U105" s="1948"/>
      <c r="V105" s="1948"/>
      <c r="W105" s="1948"/>
      <c r="X105" s="1948"/>
      <c r="Y105" s="1948"/>
      <c r="Z105" s="1948"/>
      <c r="AA105" s="1948"/>
      <c r="AB105" s="1948"/>
      <c r="AC105" s="1948"/>
      <c r="AD105" s="1948"/>
      <c r="AE105" s="1948"/>
      <c r="AF105" s="1948"/>
      <c r="AG105" s="1948"/>
      <c r="AH105" s="1948"/>
      <c r="AI105" s="1948"/>
      <c r="AJ105" s="1948"/>
      <c r="AK105" s="1948"/>
      <c r="AL105" s="1948"/>
      <c r="AM105" s="1948"/>
      <c r="AN105" s="1948"/>
      <c r="AO105" s="1948"/>
      <c r="AP105" s="1948"/>
      <c r="AQ105" s="1948"/>
      <c r="AR105" s="1948"/>
      <c r="AS105" s="1948"/>
      <c r="AT105" s="1948"/>
      <c r="AU105" s="1948"/>
      <c r="AV105" s="1948"/>
      <c r="AW105" s="1948"/>
      <c r="AX105" s="1948"/>
      <c r="AY105" s="1948"/>
      <c r="AZ105" s="1948"/>
      <c r="BA105" s="1948"/>
      <c r="BB105" s="1948"/>
      <c r="BC105" s="1948"/>
      <c r="BD105" s="1948"/>
      <c r="BE105" s="1948"/>
      <c r="BF105" s="1948"/>
      <c r="BG105" s="1948"/>
      <c r="BH105" s="1948"/>
      <c r="BI105" s="1948"/>
      <c r="BJ105" s="1948"/>
      <c r="BK105" s="1948"/>
      <c r="BL105" s="1948"/>
      <c r="BM105" s="1948"/>
      <c r="BN105" s="1948"/>
      <c r="BO105" s="1948"/>
      <c r="BP105" s="1948"/>
      <c r="BQ105" s="1948"/>
      <c r="BR105" s="1949"/>
    </row>
    <row r="106" spans="2:70" ht="16.5" customHeight="1">
      <c r="B106" s="1947"/>
      <c r="C106" s="1948"/>
      <c r="D106" s="1948"/>
      <c r="E106" s="1948"/>
      <c r="F106" s="1948"/>
      <c r="G106" s="1948"/>
      <c r="H106" s="1948"/>
      <c r="I106" s="1948"/>
      <c r="J106" s="1948"/>
      <c r="K106" s="1948"/>
      <c r="L106" s="1948"/>
      <c r="M106" s="1948"/>
      <c r="N106" s="1948"/>
      <c r="O106" s="1948"/>
      <c r="P106" s="1948"/>
      <c r="Q106" s="1948"/>
      <c r="R106" s="1948"/>
      <c r="S106" s="1948"/>
      <c r="T106" s="1948"/>
      <c r="U106" s="1948"/>
      <c r="V106" s="1948"/>
      <c r="W106" s="1948"/>
      <c r="X106" s="1948"/>
      <c r="Y106" s="1948"/>
      <c r="Z106" s="1948"/>
      <c r="AA106" s="1948"/>
      <c r="AB106" s="1948"/>
      <c r="AC106" s="1948"/>
      <c r="AD106" s="1948"/>
      <c r="AE106" s="1948"/>
      <c r="AF106" s="1948"/>
      <c r="AG106" s="1948"/>
      <c r="AH106" s="1948"/>
      <c r="AI106" s="1948"/>
      <c r="AJ106" s="1948"/>
      <c r="AK106" s="1948"/>
      <c r="AL106" s="1948"/>
      <c r="AM106" s="1948"/>
      <c r="AN106" s="1948"/>
      <c r="AO106" s="1948"/>
      <c r="AP106" s="1948"/>
      <c r="AQ106" s="1948"/>
      <c r="AR106" s="1948"/>
      <c r="AS106" s="1948"/>
      <c r="AT106" s="1948"/>
      <c r="AU106" s="1948"/>
      <c r="AV106" s="1948"/>
      <c r="AW106" s="1948"/>
      <c r="AX106" s="1948"/>
      <c r="AY106" s="1948"/>
      <c r="AZ106" s="1948"/>
      <c r="BA106" s="1948"/>
      <c r="BB106" s="1948"/>
      <c r="BC106" s="1948"/>
      <c r="BD106" s="1948"/>
      <c r="BE106" s="1948"/>
      <c r="BF106" s="1948"/>
      <c r="BG106" s="1948"/>
      <c r="BH106" s="1948"/>
      <c r="BI106" s="1948"/>
      <c r="BJ106" s="1948"/>
      <c r="BK106" s="1948"/>
      <c r="BL106" s="1948"/>
      <c r="BM106" s="1948"/>
      <c r="BN106" s="1948"/>
      <c r="BO106" s="1948"/>
      <c r="BP106" s="1948"/>
      <c r="BQ106" s="1948"/>
      <c r="BR106" s="1949"/>
    </row>
    <row r="107" spans="2:70" ht="15.75" customHeight="1">
      <c r="B107" s="1947"/>
      <c r="C107" s="1948"/>
      <c r="D107" s="1948"/>
      <c r="E107" s="1948"/>
      <c r="F107" s="1948"/>
      <c r="G107" s="1948"/>
      <c r="H107" s="1948"/>
      <c r="I107" s="1948"/>
      <c r="J107" s="1948"/>
      <c r="K107" s="1948"/>
      <c r="L107" s="1948"/>
      <c r="M107" s="1948"/>
      <c r="N107" s="1948"/>
      <c r="O107" s="1948"/>
      <c r="P107" s="1948"/>
      <c r="Q107" s="1948"/>
      <c r="R107" s="1948"/>
      <c r="S107" s="1948"/>
      <c r="T107" s="1948"/>
      <c r="U107" s="1948"/>
      <c r="V107" s="1948"/>
      <c r="W107" s="1948"/>
      <c r="X107" s="1948"/>
      <c r="Y107" s="1948"/>
      <c r="Z107" s="1948"/>
      <c r="AA107" s="1948"/>
      <c r="AB107" s="1948"/>
      <c r="AC107" s="1948"/>
      <c r="AD107" s="1948"/>
      <c r="AE107" s="1948"/>
      <c r="AF107" s="1948"/>
      <c r="AG107" s="1948"/>
      <c r="AH107" s="1948"/>
      <c r="AI107" s="1948"/>
      <c r="AJ107" s="1948"/>
      <c r="AK107" s="1948"/>
      <c r="AL107" s="1948"/>
      <c r="AM107" s="1948"/>
      <c r="AN107" s="1948"/>
      <c r="AO107" s="1948"/>
      <c r="AP107" s="1948"/>
      <c r="AQ107" s="1948"/>
      <c r="AR107" s="1948"/>
      <c r="AS107" s="1948"/>
      <c r="AT107" s="1948"/>
      <c r="AU107" s="1948"/>
      <c r="AV107" s="1948"/>
      <c r="AW107" s="1948"/>
      <c r="AX107" s="1948"/>
      <c r="AY107" s="1948"/>
      <c r="AZ107" s="1948"/>
      <c r="BA107" s="1948"/>
      <c r="BB107" s="1948"/>
      <c r="BC107" s="1948"/>
      <c r="BD107" s="1948"/>
      <c r="BE107" s="1948"/>
      <c r="BF107" s="1948"/>
      <c r="BG107" s="1948"/>
      <c r="BH107" s="1948"/>
      <c r="BI107" s="1948"/>
      <c r="BJ107" s="1948"/>
      <c r="BK107" s="1948"/>
      <c r="BL107" s="1948"/>
      <c r="BM107" s="1948"/>
      <c r="BN107" s="1948"/>
      <c r="BO107" s="1948"/>
      <c r="BP107" s="1948"/>
      <c r="BQ107" s="1948"/>
      <c r="BR107" s="1949"/>
    </row>
    <row r="108" spans="2:70" ht="15.75" customHeight="1">
      <c r="B108" s="1947"/>
      <c r="C108" s="1948"/>
      <c r="D108" s="1948"/>
      <c r="E108" s="1948"/>
      <c r="F108" s="1948"/>
      <c r="G108" s="1948"/>
      <c r="H108" s="1948"/>
      <c r="I108" s="1948"/>
      <c r="J108" s="1948"/>
      <c r="K108" s="1948"/>
      <c r="L108" s="1948"/>
      <c r="M108" s="1948"/>
      <c r="N108" s="1948"/>
      <c r="O108" s="1948"/>
      <c r="P108" s="1948"/>
      <c r="Q108" s="1948"/>
      <c r="R108" s="1948"/>
      <c r="S108" s="1948"/>
      <c r="T108" s="1948"/>
      <c r="U108" s="1948"/>
      <c r="V108" s="1948"/>
      <c r="W108" s="1948"/>
      <c r="X108" s="1948"/>
      <c r="Y108" s="1948"/>
      <c r="Z108" s="1948"/>
      <c r="AA108" s="1948"/>
      <c r="AB108" s="1948"/>
      <c r="AC108" s="1948"/>
      <c r="AD108" s="1948"/>
      <c r="AE108" s="1948"/>
      <c r="AF108" s="1948"/>
      <c r="AG108" s="1948"/>
      <c r="AH108" s="1948"/>
      <c r="AI108" s="1948"/>
      <c r="AJ108" s="1948"/>
      <c r="AK108" s="1948"/>
      <c r="AL108" s="1948"/>
      <c r="AM108" s="1948"/>
      <c r="AN108" s="1948"/>
      <c r="AO108" s="1948"/>
      <c r="AP108" s="1948"/>
      <c r="AQ108" s="1948"/>
      <c r="AR108" s="1948"/>
      <c r="AS108" s="1948"/>
      <c r="AT108" s="1948"/>
      <c r="AU108" s="1948"/>
      <c r="AV108" s="1948"/>
      <c r="AW108" s="1948"/>
      <c r="AX108" s="1948"/>
      <c r="AY108" s="1948"/>
      <c r="AZ108" s="1948"/>
      <c r="BA108" s="1948"/>
      <c r="BB108" s="1948"/>
      <c r="BC108" s="1948"/>
      <c r="BD108" s="1948"/>
      <c r="BE108" s="1948"/>
      <c r="BF108" s="1948"/>
      <c r="BG108" s="1948"/>
      <c r="BH108" s="1948"/>
      <c r="BI108" s="1948"/>
      <c r="BJ108" s="1948"/>
      <c r="BK108" s="1948"/>
      <c r="BL108" s="1948"/>
      <c r="BM108" s="1948"/>
      <c r="BN108" s="1948"/>
      <c r="BO108" s="1948"/>
      <c r="BP108" s="1948"/>
      <c r="BQ108" s="1948"/>
      <c r="BR108" s="1949"/>
    </row>
    <row r="109" spans="2:70" ht="15.75" customHeight="1">
      <c r="B109" s="1947"/>
      <c r="C109" s="1948"/>
      <c r="D109" s="1948"/>
      <c r="E109" s="1948"/>
      <c r="F109" s="1948"/>
      <c r="G109" s="1948"/>
      <c r="H109" s="1948"/>
      <c r="I109" s="1948"/>
      <c r="J109" s="1948"/>
      <c r="K109" s="1948"/>
      <c r="L109" s="1948"/>
      <c r="M109" s="1948"/>
      <c r="N109" s="1948"/>
      <c r="O109" s="1948"/>
      <c r="P109" s="1948"/>
      <c r="Q109" s="1948"/>
      <c r="R109" s="1948"/>
      <c r="S109" s="1948"/>
      <c r="T109" s="1948"/>
      <c r="U109" s="1948"/>
      <c r="V109" s="1948"/>
      <c r="W109" s="1948"/>
      <c r="X109" s="1948"/>
      <c r="Y109" s="1948"/>
      <c r="Z109" s="1948"/>
      <c r="AA109" s="1948"/>
      <c r="AB109" s="1948"/>
      <c r="AC109" s="1948"/>
      <c r="AD109" s="1948"/>
      <c r="AE109" s="1948"/>
      <c r="AF109" s="1948"/>
      <c r="AG109" s="1948"/>
      <c r="AH109" s="1948"/>
      <c r="AI109" s="1948"/>
      <c r="AJ109" s="1948"/>
      <c r="AK109" s="1948"/>
      <c r="AL109" s="1948"/>
      <c r="AM109" s="1948"/>
      <c r="AN109" s="1948"/>
      <c r="AO109" s="1948"/>
      <c r="AP109" s="1948"/>
      <c r="AQ109" s="1948"/>
      <c r="AR109" s="1948"/>
      <c r="AS109" s="1948"/>
      <c r="AT109" s="1948"/>
      <c r="AU109" s="1948"/>
      <c r="AV109" s="1948"/>
      <c r="AW109" s="1948"/>
      <c r="AX109" s="1948"/>
      <c r="AY109" s="1948"/>
      <c r="AZ109" s="1948"/>
      <c r="BA109" s="1948"/>
      <c r="BB109" s="1948"/>
      <c r="BC109" s="1948"/>
      <c r="BD109" s="1948"/>
      <c r="BE109" s="1948"/>
      <c r="BF109" s="1948"/>
      <c r="BG109" s="1948"/>
      <c r="BH109" s="1948"/>
      <c r="BI109" s="1948"/>
      <c r="BJ109" s="1948"/>
      <c r="BK109" s="1948"/>
      <c r="BL109" s="1948"/>
      <c r="BM109" s="1948"/>
      <c r="BN109" s="1948"/>
      <c r="BO109" s="1948"/>
      <c r="BP109" s="1948"/>
      <c r="BQ109" s="1948"/>
      <c r="BR109" s="1949"/>
    </row>
    <row r="110" spans="2:70">
      <c r="B110" s="1947"/>
      <c r="C110" s="1948"/>
      <c r="D110" s="1948"/>
      <c r="E110" s="1948"/>
      <c r="F110" s="1948"/>
      <c r="G110" s="1948"/>
      <c r="H110" s="1948"/>
      <c r="I110" s="1948"/>
      <c r="J110" s="1948"/>
      <c r="K110" s="1948"/>
      <c r="L110" s="1948"/>
      <c r="M110" s="1948"/>
      <c r="N110" s="1948"/>
      <c r="O110" s="1948"/>
      <c r="P110" s="1948"/>
      <c r="Q110" s="1948"/>
      <c r="R110" s="1948"/>
      <c r="S110" s="1948"/>
      <c r="T110" s="1948"/>
      <c r="U110" s="1948"/>
      <c r="V110" s="1948"/>
      <c r="W110" s="1948"/>
      <c r="X110" s="1948"/>
      <c r="Y110" s="1948"/>
      <c r="Z110" s="1948"/>
      <c r="AA110" s="1948"/>
      <c r="AB110" s="1948"/>
      <c r="AC110" s="1948"/>
      <c r="AD110" s="1948"/>
      <c r="AE110" s="1948"/>
      <c r="AF110" s="1948"/>
      <c r="AG110" s="1948"/>
      <c r="AH110" s="1948"/>
      <c r="AI110" s="1948"/>
      <c r="AJ110" s="1948"/>
      <c r="AK110" s="1948"/>
      <c r="AL110" s="1948"/>
      <c r="AM110" s="1948"/>
      <c r="AN110" s="1948"/>
      <c r="AO110" s="1948"/>
      <c r="AP110" s="1948"/>
      <c r="AQ110" s="1948"/>
      <c r="AR110" s="1948"/>
      <c r="AS110" s="1948"/>
      <c r="AT110" s="1948"/>
      <c r="AU110" s="1948"/>
      <c r="AV110" s="1948"/>
      <c r="AW110" s="1948"/>
      <c r="AX110" s="1948"/>
      <c r="AY110" s="1948"/>
      <c r="AZ110" s="1948"/>
      <c r="BA110" s="1948"/>
      <c r="BB110" s="1948"/>
      <c r="BC110" s="1948"/>
      <c r="BD110" s="1948"/>
      <c r="BE110" s="1948"/>
      <c r="BF110" s="1948"/>
      <c r="BG110" s="1948"/>
      <c r="BH110" s="1948"/>
      <c r="BI110" s="1948"/>
      <c r="BJ110" s="1948"/>
      <c r="BK110" s="1948"/>
      <c r="BL110" s="1948"/>
      <c r="BM110" s="1948"/>
      <c r="BN110" s="1948"/>
      <c r="BO110" s="1948"/>
      <c r="BP110" s="1948"/>
      <c r="BQ110" s="1948"/>
      <c r="BR110" s="1949"/>
    </row>
    <row r="111" spans="2:70">
      <c r="B111" s="1947"/>
      <c r="C111" s="1948"/>
      <c r="D111" s="1948"/>
      <c r="E111" s="1948"/>
      <c r="F111" s="1948"/>
      <c r="G111" s="1948"/>
      <c r="H111" s="1948"/>
      <c r="I111" s="1948"/>
      <c r="J111" s="1948"/>
      <c r="K111" s="1948"/>
      <c r="L111" s="1948"/>
      <c r="M111" s="1948"/>
      <c r="N111" s="1948"/>
      <c r="O111" s="1948"/>
      <c r="P111" s="1948"/>
      <c r="Q111" s="1948"/>
      <c r="R111" s="1948"/>
      <c r="S111" s="1948"/>
      <c r="T111" s="1948"/>
      <c r="U111" s="1948"/>
      <c r="V111" s="1948"/>
      <c r="W111" s="1948"/>
      <c r="X111" s="1948"/>
      <c r="Y111" s="1948"/>
      <c r="Z111" s="1948"/>
      <c r="AA111" s="1948"/>
      <c r="AB111" s="1948"/>
      <c r="AC111" s="1948"/>
      <c r="AD111" s="1948"/>
      <c r="AE111" s="1948"/>
      <c r="AF111" s="1948"/>
      <c r="AG111" s="1948"/>
      <c r="AH111" s="1948"/>
      <c r="AI111" s="1948"/>
      <c r="AJ111" s="1948"/>
      <c r="AK111" s="1948"/>
      <c r="AL111" s="1948"/>
      <c r="AM111" s="1948"/>
      <c r="AN111" s="1948"/>
      <c r="AO111" s="1948"/>
      <c r="AP111" s="1948"/>
      <c r="AQ111" s="1948"/>
      <c r="AR111" s="1948"/>
      <c r="AS111" s="1948"/>
      <c r="AT111" s="1948"/>
      <c r="AU111" s="1948"/>
      <c r="AV111" s="1948"/>
      <c r="AW111" s="1948"/>
      <c r="AX111" s="1948"/>
      <c r="AY111" s="1948"/>
      <c r="AZ111" s="1948"/>
      <c r="BA111" s="1948"/>
      <c r="BB111" s="1948"/>
      <c r="BC111" s="1948"/>
      <c r="BD111" s="1948"/>
      <c r="BE111" s="1948"/>
      <c r="BF111" s="1948"/>
      <c r="BG111" s="1948"/>
      <c r="BH111" s="1948"/>
      <c r="BI111" s="1948"/>
      <c r="BJ111" s="1948"/>
      <c r="BK111" s="1948"/>
      <c r="BL111" s="1948"/>
      <c r="BM111" s="1948"/>
      <c r="BN111" s="1948"/>
      <c r="BO111" s="1948"/>
      <c r="BP111" s="1948"/>
      <c r="BQ111" s="1948"/>
      <c r="BR111" s="1949"/>
    </row>
    <row r="112" spans="2:70">
      <c r="B112" s="1947"/>
      <c r="C112" s="1948"/>
      <c r="D112" s="1948"/>
      <c r="E112" s="1948"/>
      <c r="F112" s="1948"/>
      <c r="G112" s="1948"/>
      <c r="H112" s="1948"/>
      <c r="I112" s="1948"/>
      <c r="J112" s="1948"/>
      <c r="K112" s="1948"/>
      <c r="L112" s="1948"/>
      <c r="M112" s="1948"/>
      <c r="N112" s="1948"/>
      <c r="O112" s="1948"/>
      <c r="P112" s="1948"/>
      <c r="Q112" s="1948"/>
      <c r="R112" s="1948"/>
      <c r="S112" s="1948"/>
      <c r="T112" s="1948"/>
      <c r="U112" s="1948"/>
      <c r="V112" s="1948"/>
      <c r="W112" s="1948"/>
      <c r="X112" s="1948"/>
      <c r="Y112" s="1948"/>
      <c r="Z112" s="1948"/>
      <c r="AA112" s="1948"/>
      <c r="AB112" s="1948"/>
      <c r="AC112" s="1948"/>
      <c r="AD112" s="1948"/>
      <c r="AE112" s="1948"/>
      <c r="AF112" s="1948"/>
      <c r="AG112" s="1948"/>
      <c r="AH112" s="1948"/>
      <c r="AI112" s="1948"/>
      <c r="AJ112" s="1948"/>
      <c r="AK112" s="1948"/>
      <c r="AL112" s="1948"/>
      <c r="AM112" s="1948"/>
      <c r="AN112" s="1948"/>
      <c r="AO112" s="1948"/>
      <c r="AP112" s="1948"/>
      <c r="AQ112" s="1948"/>
      <c r="AR112" s="1948"/>
      <c r="AS112" s="1948"/>
      <c r="AT112" s="1948"/>
      <c r="AU112" s="1948"/>
      <c r="AV112" s="1948"/>
      <c r="AW112" s="1948"/>
      <c r="AX112" s="1948"/>
      <c r="AY112" s="1948"/>
      <c r="AZ112" s="1948"/>
      <c r="BA112" s="1948"/>
      <c r="BB112" s="1948"/>
      <c r="BC112" s="1948"/>
      <c r="BD112" s="1948"/>
      <c r="BE112" s="1948"/>
      <c r="BF112" s="1948"/>
      <c r="BG112" s="1948"/>
      <c r="BH112" s="1948"/>
      <c r="BI112" s="1948"/>
      <c r="BJ112" s="1948"/>
      <c r="BK112" s="1948"/>
      <c r="BL112" s="1948"/>
      <c r="BM112" s="1948"/>
      <c r="BN112" s="1948"/>
      <c r="BO112" s="1948"/>
      <c r="BP112" s="1948"/>
      <c r="BQ112" s="1948"/>
      <c r="BR112" s="1949"/>
    </row>
    <row r="113" spans="2:70" ht="16.5" thickBot="1">
      <c r="B113" s="1950"/>
      <c r="C113" s="1951"/>
      <c r="D113" s="1951"/>
      <c r="E113" s="1951"/>
      <c r="F113" s="1951"/>
      <c r="G113" s="1951"/>
      <c r="H113" s="1951"/>
      <c r="I113" s="1951"/>
      <c r="J113" s="1951"/>
      <c r="K113" s="1951"/>
      <c r="L113" s="1951"/>
      <c r="M113" s="1951"/>
      <c r="N113" s="1951"/>
      <c r="O113" s="1951"/>
      <c r="P113" s="1951"/>
      <c r="Q113" s="1951"/>
      <c r="R113" s="1951"/>
      <c r="S113" s="1951"/>
      <c r="T113" s="1951"/>
      <c r="U113" s="1951"/>
      <c r="V113" s="1951"/>
      <c r="W113" s="1951"/>
      <c r="X113" s="1951"/>
      <c r="Y113" s="1951"/>
      <c r="Z113" s="1951"/>
      <c r="AA113" s="1951"/>
      <c r="AB113" s="1951"/>
      <c r="AC113" s="1951"/>
      <c r="AD113" s="1951"/>
      <c r="AE113" s="1951"/>
      <c r="AF113" s="1951"/>
      <c r="AG113" s="1951"/>
      <c r="AH113" s="1951"/>
      <c r="AI113" s="1951"/>
      <c r="AJ113" s="1951"/>
      <c r="AK113" s="1951"/>
      <c r="AL113" s="1951"/>
      <c r="AM113" s="1951"/>
      <c r="AN113" s="1951"/>
      <c r="AO113" s="1951"/>
      <c r="AP113" s="1951"/>
      <c r="AQ113" s="1951"/>
      <c r="AR113" s="1951"/>
      <c r="AS113" s="1951"/>
      <c r="AT113" s="1951"/>
      <c r="AU113" s="1951"/>
      <c r="AV113" s="1951"/>
      <c r="AW113" s="1951"/>
      <c r="AX113" s="1951"/>
      <c r="AY113" s="1951"/>
      <c r="AZ113" s="1951"/>
      <c r="BA113" s="1951"/>
      <c r="BB113" s="1951"/>
      <c r="BC113" s="1951"/>
      <c r="BD113" s="1951"/>
      <c r="BE113" s="1951"/>
      <c r="BF113" s="1951"/>
      <c r="BG113" s="1951"/>
      <c r="BH113" s="1951"/>
      <c r="BI113" s="1951"/>
      <c r="BJ113" s="1951"/>
      <c r="BK113" s="1951"/>
      <c r="BL113" s="1951"/>
      <c r="BM113" s="1951"/>
      <c r="BN113" s="1951"/>
      <c r="BO113" s="1951"/>
      <c r="BP113" s="1951"/>
      <c r="BQ113" s="1951"/>
      <c r="BR113" s="1952"/>
    </row>
  </sheetData>
  <mergeCells count="584">
    <mergeCell ref="C71:H71"/>
    <mergeCell ref="C78:BQ78"/>
    <mergeCell ref="I79:AB79"/>
    <mergeCell ref="AG79:AI79"/>
    <mergeCell ref="AJ79:AL79"/>
    <mergeCell ref="AM79:AO79"/>
    <mergeCell ref="AP79:AW79"/>
    <mergeCell ref="AX79:BE79"/>
    <mergeCell ref="BF79:BM79"/>
    <mergeCell ref="I71:AB71"/>
    <mergeCell ref="AG71:AI71"/>
    <mergeCell ref="AJ71:AL71"/>
    <mergeCell ref="AM71:AO71"/>
    <mergeCell ref="AP71:AW71"/>
    <mergeCell ref="AX71:BE71"/>
    <mergeCell ref="BF71:BM71"/>
    <mergeCell ref="C76:BQ76"/>
    <mergeCell ref="I77:AB77"/>
    <mergeCell ref="AG77:AI77"/>
    <mergeCell ref="AJ77:AL77"/>
    <mergeCell ref="AM77:AO77"/>
    <mergeCell ref="AP77:AW77"/>
    <mergeCell ref="AX77:BE77"/>
    <mergeCell ref="BF77:BM77"/>
    <mergeCell ref="B13:BQ13"/>
    <mergeCell ref="C53:H54"/>
    <mergeCell ref="C52:H52"/>
    <mergeCell ref="C69:H70"/>
    <mergeCell ref="I69:AB69"/>
    <mergeCell ref="AG69:AI69"/>
    <mergeCell ref="AJ69:AL69"/>
    <mergeCell ref="AM69:AO69"/>
    <mergeCell ref="AP69:AW69"/>
    <mergeCell ref="AX69:BE69"/>
    <mergeCell ref="BF69:BM69"/>
    <mergeCell ref="I38:AB38"/>
    <mergeCell ref="AG38:AI38"/>
    <mergeCell ref="AJ38:AL38"/>
    <mergeCell ref="AM38:AO38"/>
    <mergeCell ref="AP38:AW38"/>
    <mergeCell ref="AX38:BE38"/>
    <mergeCell ref="BF38:BM38"/>
    <mergeCell ref="I39:AB39"/>
    <mergeCell ref="C57:H58"/>
    <mergeCell ref="C59:H59"/>
    <mergeCell ref="C61:H61"/>
    <mergeCell ref="AG68:AI68"/>
    <mergeCell ref="AJ68:AL68"/>
    <mergeCell ref="C22:H22"/>
    <mergeCell ref="C23:H32"/>
    <mergeCell ref="C33:H40"/>
    <mergeCell ref="C49:H49"/>
    <mergeCell ref="C50:H50"/>
    <mergeCell ref="C55:H55"/>
    <mergeCell ref="C56:H56"/>
    <mergeCell ref="AX47:BE47"/>
    <mergeCell ref="BF47:BM47"/>
    <mergeCell ref="BF39:BM39"/>
    <mergeCell ref="AJ36:AL36"/>
    <mergeCell ref="AM36:AO36"/>
    <mergeCell ref="AP36:AW36"/>
    <mergeCell ref="AX36:BE36"/>
    <mergeCell ref="BF36:BM36"/>
    <mergeCell ref="I40:AB40"/>
    <mergeCell ref="AG40:AI40"/>
    <mergeCell ref="AJ40:AL40"/>
    <mergeCell ref="AM40:AO40"/>
    <mergeCell ref="BR69:BR70"/>
    <mergeCell ref="I70:AB70"/>
    <mergeCell ref="AG70:AI70"/>
    <mergeCell ref="AJ70:AL70"/>
    <mergeCell ref="AM70:AO70"/>
    <mergeCell ref="AP70:AW70"/>
    <mergeCell ref="AX70:BE70"/>
    <mergeCell ref="BF70:BM70"/>
    <mergeCell ref="C67:H68"/>
    <mergeCell ref="I67:AB67"/>
    <mergeCell ref="AG67:AI67"/>
    <mergeCell ref="AJ67:AL67"/>
    <mergeCell ref="AM67:AO67"/>
    <mergeCell ref="AP67:AW67"/>
    <mergeCell ref="AX67:BE67"/>
    <mergeCell ref="BF67:BM67"/>
    <mergeCell ref="BR67:BR68"/>
    <mergeCell ref="I68:AB68"/>
    <mergeCell ref="AM68:AO68"/>
    <mergeCell ref="AP68:AW68"/>
    <mergeCell ref="AX68:BE68"/>
    <mergeCell ref="BF68:BM68"/>
    <mergeCell ref="BF40:BM40"/>
    <mergeCell ref="C66:BQ66"/>
    <mergeCell ref="C63:H65"/>
    <mergeCell ref="C44:H47"/>
    <mergeCell ref="C48:H48"/>
    <mergeCell ref="BF37:BM37"/>
    <mergeCell ref="I33:AB33"/>
    <mergeCell ref="AG33:AI33"/>
    <mergeCell ref="AJ33:AL33"/>
    <mergeCell ref="AM33:AO33"/>
    <mergeCell ref="AP33:AW33"/>
    <mergeCell ref="AX33:BE33"/>
    <mergeCell ref="BF33:BM33"/>
    <mergeCell ref="I34:AB34"/>
    <mergeCell ref="AG34:AI34"/>
    <mergeCell ref="AJ34:AL34"/>
    <mergeCell ref="AM34:AO34"/>
    <mergeCell ref="AP34:AW34"/>
    <mergeCell ref="AX34:BE34"/>
    <mergeCell ref="BF34:BM34"/>
    <mergeCell ref="I35:AB35"/>
    <mergeCell ref="AG35:AI35"/>
    <mergeCell ref="BF35:BM35"/>
    <mergeCell ref="I36:AB36"/>
    <mergeCell ref="AG36:AI36"/>
    <mergeCell ref="I49:AB49"/>
    <mergeCell ref="I50:AB50"/>
    <mergeCell ref="C43:BQ43"/>
    <mergeCell ref="I44:AB44"/>
    <mergeCell ref="I45:AB45"/>
    <mergeCell ref="I46:AB46"/>
    <mergeCell ref="I47:AB47"/>
    <mergeCell ref="I48:AB48"/>
    <mergeCell ref="BF50:BM50"/>
    <mergeCell ref="AG48:AI48"/>
    <mergeCell ref="AJ48:AL48"/>
    <mergeCell ref="AM48:AO48"/>
    <mergeCell ref="AX46:BE46"/>
    <mergeCell ref="BF46:BM46"/>
    <mergeCell ref="AG47:AI47"/>
    <mergeCell ref="AJ47:AL47"/>
    <mergeCell ref="AM47:AO47"/>
    <mergeCell ref="AP47:AW47"/>
    <mergeCell ref="I37:AB37"/>
    <mergeCell ref="AG37:AI37"/>
    <mergeCell ref="AP40:AW40"/>
    <mergeCell ref="AJ37:AL37"/>
    <mergeCell ref="AM46:AO46"/>
    <mergeCell ref="AP46:AW46"/>
    <mergeCell ref="AG44:AI44"/>
    <mergeCell ref="AJ44:AL44"/>
    <mergeCell ref="AM44:AO44"/>
    <mergeCell ref="AP44:AW44"/>
    <mergeCell ref="AX49:BE49"/>
    <mergeCell ref="AM35:AO35"/>
    <mergeCell ref="AP35:AW35"/>
    <mergeCell ref="AX35:BE35"/>
    <mergeCell ref="AM37:AO37"/>
    <mergeCell ref="AP37:AW37"/>
    <mergeCell ref="AX37:BE37"/>
    <mergeCell ref="AG39:AI39"/>
    <mergeCell ref="AJ39:AL39"/>
    <mergeCell ref="AM39:AO39"/>
    <mergeCell ref="AP39:AW39"/>
    <mergeCell ref="AX39:BE39"/>
    <mergeCell ref="AJ35:AL35"/>
    <mergeCell ref="AX40:BE40"/>
    <mergeCell ref="C91:H91"/>
    <mergeCell ref="I91:AB91"/>
    <mergeCell ref="AG91:AI91"/>
    <mergeCell ref="AJ91:AL91"/>
    <mergeCell ref="AM91:AO91"/>
    <mergeCell ref="AP91:AW91"/>
    <mergeCell ref="AX91:BE91"/>
    <mergeCell ref="BF91:BM91"/>
    <mergeCell ref="I90:AB90"/>
    <mergeCell ref="AG90:AI90"/>
    <mergeCell ref="AJ90:AL90"/>
    <mergeCell ref="AM90:AO90"/>
    <mergeCell ref="AP90:AW90"/>
    <mergeCell ref="AX90:BE90"/>
    <mergeCell ref="BF44:BM44"/>
    <mergeCell ref="AG45:AI45"/>
    <mergeCell ref="AJ45:AL45"/>
    <mergeCell ref="AM45:AO45"/>
    <mergeCell ref="AP45:AW45"/>
    <mergeCell ref="AX45:BE45"/>
    <mergeCell ref="BF45:BM45"/>
    <mergeCell ref="AX44:BE44"/>
    <mergeCell ref="BF90:BM90"/>
    <mergeCell ref="BF49:BM49"/>
    <mergeCell ref="AG50:AI50"/>
    <mergeCell ref="AJ50:AL50"/>
    <mergeCell ref="AM50:AO50"/>
    <mergeCell ref="AP50:AW50"/>
    <mergeCell ref="AX50:BE50"/>
    <mergeCell ref="AP48:AW48"/>
    <mergeCell ref="AX48:BE48"/>
    <mergeCell ref="BF48:BM48"/>
    <mergeCell ref="AG49:AI49"/>
    <mergeCell ref="AJ49:AL49"/>
    <mergeCell ref="AM49:AO49"/>
    <mergeCell ref="AP49:AW49"/>
    <mergeCell ref="AG46:AI46"/>
    <mergeCell ref="AJ46:AL46"/>
    <mergeCell ref="AX88:BE88"/>
    <mergeCell ref="BF88:BM88"/>
    <mergeCell ref="C89:H90"/>
    <mergeCell ref="I89:AB89"/>
    <mergeCell ref="AG89:AI89"/>
    <mergeCell ref="AJ89:AL89"/>
    <mergeCell ref="AM89:AO89"/>
    <mergeCell ref="AP89:AW89"/>
    <mergeCell ref="AX89:BE89"/>
    <mergeCell ref="BF89:BM89"/>
    <mergeCell ref="C88:H88"/>
    <mergeCell ref="I88:AB88"/>
    <mergeCell ref="AG88:AI88"/>
    <mergeCell ref="AJ88:AL88"/>
    <mergeCell ref="AM88:AO88"/>
    <mergeCell ref="AP88:AW88"/>
    <mergeCell ref="C86:BQ86"/>
    <mergeCell ref="C87:H87"/>
    <mergeCell ref="I87:AB87"/>
    <mergeCell ref="AG87:AI87"/>
    <mergeCell ref="AJ87:AL87"/>
    <mergeCell ref="AM87:AO87"/>
    <mergeCell ref="AP87:AW87"/>
    <mergeCell ref="AX87:BE87"/>
    <mergeCell ref="BF87:BM87"/>
    <mergeCell ref="AM81:AO81"/>
    <mergeCell ref="AP81:AW81"/>
    <mergeCell ref="AX81:BE81"/>
    <mergeCell ref="BF85:BM85"/>
    <mergeCell ref="C83:BQ83"/>
    <mergeCell ref="C84:H85"/>
    <mergeCell ref="I84:AB84"/>
    <mergeCell ref="AG84:AI84"/>
    <mergeCell ref="AJ84:AL84"/>
    <mergeCell ref="AM84:AO84"/>
    <mergeCell ref="AP84:AW84"/>
    <mergeCell ref="AX84:BE84"/>
    <mergeCell ref="BF84:BM84"/>
    <mergeCell ref="I85:AB85"/>
    <mergeCell ref="AG85:AI85"/>
    <mergeCell ref="AJ85:AL85"/>
    <mergeCell ref="AM85:AO85"/>
    <mergeCell ref="AP85:AW85"/>
    <mergeCell ref="AX85:BE85"/>
    <mergeCell ref="AG82:AI82"/>
    <mergeCell ref="AJ82:AL82"/>
    <mergeCell ref="AM82:AO82"/>
    <mergeCell ref="AP82:AW82"/>
    <mergeCell ref="AX82:BE82"/>
    <mergeCell ref="BF81:BM81"/>
    <mergeCell ref="C79:H80"/>
    <mergeCell ref="C81:H82"/>
    <mergeCell ref="C77:H77"/>
    <mergeCell ref="BF82:BM82"/>
    <mergeCell ref="BF80:BM80"/>
    <mergeCell ref="C74:BQ74"/>
    <mergeCell ref="I75:AB75"/>
    <mergeCell ref="AG75:AI75"/>
    <mergeCell ref="AJ75:AL75"/>
    <mergeCell ref="AM75:AO75"/>
    <mergeCell ref="AP75:AW75"/>
    <mergeCell ref="AX75:BE75"/>
    <mergeCell ref="BF75:BM75"/>
    <mergeCell ref="I82:AB82"/>
    <mergeCell ref="I80:AB80"/>
    <mergeCell ref="AG80:AI80"/>
    <mergeCell ref="AJ80:AL80"/>
    <mergeCell ref="AM80:AO80"/>
    <mergeCell ref="AP80:AW80"/>
    <mergeCell ref="AX80:BE80"/>
    <mergeCell ref="I81:AB81"/>
    <mergeCell ref="AG81:AI81"/>
    <mergeCell ref="AJ81:AL81"/>
    <mergeCell ref="C72:BQ72"/>
    <mergeCell ref="I73:AB73"/>
    <mergeCell ref="AG73:AI73"/>
    <mergeCell ref="AJ73:AL73"/>
    <mergeCell ref="AM73:AO73"/>
    <mergeCell ref="AP73:AW73"/>
    <mergeCell ref="AX73:BE73"/>
    <mergeCell ref="BF73:BM73"/>
    <mergeCell ref="C75:H75"/>
    <mergeCell ref="C73:H73"/>
    <mergeCell ref="BF64:BM64"/>
    <mergeCell ref="I65:AB65"/>
    <mergeCell ref="AG65:AI65"/>
    <mergeCell ref="AJ65:AL65"/>
    <mergeCell ref="AM65:AO65"/>
    <mergeCell ref="AP65:AW65"/>
    <mergeCell ref="AX65:BE65"/>
    <mergeCell ref="BF65:BM65"/>
    <mergeCell ref="I64:AB64"/>
    <mergeCell ref="AG64:AI64"/>
    <mergeCell ref="AJ64:AL64"/>
    <mergeCell ref="AM64:AO64"/>
    <mergeCell ref="AP64:AW64"/>
    <mergeCell ref="AX64:BE64"/>
    <mergeCell ref="C62:BQ62"/>
    <mergeCell ref="I63:AB63"/>
    <mergeCell ref="AG63:AI63"/>
    <mergeCell ref="AJ63:AL63"/>
    <mergeCell ref="AM63:AO63"/>
    <mergeCell ref="AP63:AW63"/>
    <mergeCell ref="AX63:BE63"/>
    <mergeCell ref="BF63:BM63"/>
    <mergeCell ref="AX59:BE59"/>
    <mergeCell ref="BF59:BM59"/>
    <mergeCell ref="I61:AB61"/>
    <mergeCell ref="AG61:AI61"/>
    <mergeCell ref="AJ61:AL61"/>
    <mergeCell ref="AM61:AO61"/>
    <mergeCell ref="AP61:AW61"/>
    <mergeCell ref="AX61:BE61"/>
    <mergeCell ref="BF61:BM61"/>
    <mergeCell ref="I59:AB59"/>
    <mergeCell ref="AG59:AI59"/>
    <mergeCell ref="AJ59:AL59"/>
    <mergeCell ref="AM59:AO59"/>
    <mergeCell ref="AP59:AW59"/>
    <mergeCell ref="C60:H60"/>
    <mergeCell ref="I60:AB60"/>
    <mergeCell ref="AM55:AO55"/>
    <mergeCell ref="AP55:AW55"/>
    <mergeCell ref="AX57:BE57"/>
    <mergeCell ref="BF57:BM57"/>
    <mergeCell ref="I58:AB58"/>
    <mergeCell ref="AG58:AI58"/>
    <mergeCell ref="AJ58:AL58"/>
    <mergeCell ref="AM58:AO58"/>
    <mergeCell ref="AP58:AW58"/>
    <mergeCell ref="AX58:BE58"/>
    <mergeCell ref="BF58:BM58"/>
    <mergeCell ref="AP53:AW53"/>
    <mergeCell ref="AX53:BE53"/>
    <mergeCell ref="BF53:BM53"/>
    <mergeCell ref="I54:AB54"/>
    <mergeCell ref="I57:AB57"/>
    <mergeCell ref="AG57:AI57"/>
    <mergeCell ref="AJ57:AL57"/>
    <mergeCell ref="AM57:AO57"/>
    <mergeCell ref="AP57:AW57"/>
    <mergeCell ref="AX55:BE55"/>
    <mergeCell ref="BF55:BM55"/>
    <mergeCell ref="I56:AB56"/>
    <mergeCell ref="AG56:AI56"/>
    <mergeCell ref="AJ56:AL56"/>
    <mergeCell ref="AM56:AO56"/>
    <mergeCell ref="AP56:AW56"/>
    <mergeCell ref="AX56:BE56"/>
    <mergeCell ref="BF56:BM56"/>
    <mergeCell ref="I55:AB55"/>
    <mergeCell ref="AG55:AI55"/>
    <mergeCell ref="AJ55:AL55"/>
    <mergeCell ref="AG54:AI54"/>
    <mergeCell ref="AJ54:AL54"/>
    <mergeCell ref="AM54:AO54"/>
    <mergeCell ref="BF32:BM32"/>
    <mergeCell ref="C51:BQ51"/>
    <mergeCell ref="I52:AB52"/>
    <mergeCell ref="AG52:AI52"/>
    <mergeCell ref="AJ52:AL52"/>
    <mergeCell ref="AM52:AO52"/>
    <mergeCell ref="AP52:AW52"/>
    <mergeCell ref="AX52:BE52"/>
    <mergeCell ref="I32:AB32"/>
    <mergeCell ref="AG32:AI32"/>
    <mergeCell ref="AJ32:AL32"/>
    <mergeCell ref="AM32:AO32"/>
    <mergeCell ref="AP32:AW32"/>
    <mergeCell ref="AX32:BE32"/>
    <mergeCell ref="C41:H41"/>
    <mergeCell ref="BF41:BM41"/>
    <mergeCell ref="C42:H42"/>
    <mergeCell ref="I42:AB42"/>
    <mergeCell ref="AG42:AI42"/>
    <mergeCell ref="AJ42:AL42"/>
    <mergeCell ref="AM42:AO42"/>
    <mergeCell ref="AP42:AW42"/>
    <mergeCell ref="AX42:BE42"/>
    <mergeCell ref="BF42:BM42"/>
    <mergeCell ref="AP54:AW54"/>
    <mergeCell ref="AX54:BE54"/>
    <mergeCell ref="BF54:BM54"/>
    <mergeCell ref="BF52:BM52"/>
    <mergeCell ref="BF30:BM30"/>
    <mergeCell ref="I31:AB31"/>
    <mergeCell ref="AG31:AI31"/>
    <mergeCell ref="AJ31:AL31"/>
    <mergeCell ref="AM31:AO31"/>
    <mergeCell ref="AP31:AW31"/>
    <mergeCell ref="AX31:BE31"/>
    <mergeCell ref="BF31:BM31"/>
    <mergeCell ref="I30:AB30"/>
    <mergeCell ref="AG30:AI30"/>
    <mergeCell ref="AJ30:AL30"/>
    <mergeCell ref="AM30:AO30"/>
    <mergeCell ref="AP30:AW30"/>
    <mergeCell ref="AX30:BE30"/>
    <mergeCell ref="I41:AB41"/>
    <mergeCell ref="AG41:AI41"/>
    <mergeCell ref="AJ41:AL41"/>
    <mergeCell ref="AM41:AO41"/>
    <mergeCell ref="AP41:AW41"/>
    <mergeCell ref="AX41:BE41"/>
    <mergeCell ref="AP25:AW25"/>
    <mergeCell ref="AX25:BE25"/>
    <mergeCell ref="BF25:BM25"/>
    <mergeCell ref="BF28:BM28"/>
    <mergeCell ref="I29:AB29"/>
    <mergeCell ref="AG29:AI29"/>
    <mergeCell ref="AJ29:AL29"/>
    <mergeCell ref="AM29:AO29"/>
    <mergeCell ref="AP29:AW29"/>
    <mergeCell ref="AX29:BE29"/>
    <mergeCell ref="BF29:BM29"/>
    <mergeCell ref="I28:AB28"/>
    <mergeCell ref="AG28:AI28"/>
    <mergeCell ref="AJ28:AL28"/>
    <mergeCell ref="AM28:AO28"/>
    <mergeCell ref="AP28:AW28"/>
    <mergeCell ref="AX28:BE28"/>
    <mergeCell ref="AM21:AO21"/>
    <mergeCell ref="AP21:AW21"/>
    <mergeCell ref="AX21:BE21"/>
    <mergeCell ref="BF21:BM21"/>
    <mergeCell ref="AP24:AW24"/>
    <mergeCell ref="AX24:BE24"/>
    <mergeCell ref="BF26:BM27"/>
    <mergeCell ref="I27:AB27"/>
    <mergeCell ref="AG27:AI27"/>
    <mergeCell ref="AJ27:AL27"/>
    <mergeCell ref="AM27:AO27"/>
    <mergeCell ref="AP27:AW27"/>
    <mergeCell ref="AX27:BE27"/>
    <mergeCell ref="I26:AB26"/>
    <mergeCell ref="AG26:AI26"/>
    <mergeCell ref="AJ26:AL26"/>
    <mergeCell ref="AM26:AO26"/>
    <mergeCell ref="AP26:AW26"/>
    <mergeCell ref="AX26:BE26"/>
    <mergeCell ref="BF24:BM24"/>
    <mergeCell ref="I25:AB25"/>
    <mergeCell ref="AG25:AI25"/>
    <mergeCell ref="AJ25:AL25"/>
    <mergeCell ref="AM25:AO25"/>
    <mergeCell ref="AX22:BE22"/>
    <mergeCell ref="BF22:BM22"/>
    <mergeCell ref="I23:AB23"/>
    <mergeCell ref="AG23:AI23"/>
    <mergeCell ref="AJ23:AL23"/>
    <mergeCell ref="AM23:AO23"/>
    <mergeCell ref="AP23:AW23"/>
    <mergeCell ref="AX23:BE23"/>
    <mergeCell ref="BF23:BM23"/>
    <mergeCell ref="I22:AB22"/>
    <mergeCell ref="AG22:AI22"/>
    <mergeCell ref="AJ22:AL22"/>
    <mergeCell ref="AM22:AO22"/>
    <mergeCell ref="AP22:AW22"/>
    <mergeCell ref="AP16:AW16"/>
    <mergeCell ref="AX16:BE16"/>
    <mergeCell ref="BF16:BM16"/>
    <mergeCell ref="I17:AB17"/>
    <mergeCell ref="AG17:AI17"/>
    <mergeCell ref="AJ17:AL17"/>
    <mergeCell ref="AM17:AO17"/>
    <mergeCell ref="AP17:AW17"/>
    <mergeCell ref="AX17:BE17"/>
    <mergeCell ref="BF17:BM17"/>
    <mergeCell ref="AX18:BE18"/>
    <mergeCell ref="BF18:BM18"/>
    <mergeCell ref="C19:BQ19"/>
    <mergeCell ref="I20:AB20"/>
    <mergeCell ref="AG20:AI20"/>
    <mergeCell ref="AJ20:AL20"/>
    <mergeCell ref="AM20:AO20"/>
    <mergeCell ref="AP20:AW20"/>
    <mergeCell ref="I18:AB18"/>
    <mergeCell ref="AG18:AI18"/>
    <mergeCell ref="AJ18:AL18"/>
    <mergeCell ref="AM18:AO18"/>
    <mergeCell ref="AP18:AW18"/>
    <mergeCell ref="AX20:BE20"/>
    <mergeCell ref="BF20:BM20"/>
    <mergeCell ref="C14:H18"/>
    <mergeCell ref="C20:H21"/>
    <mergeCell ref="AP14:AW14"/>
    <mergeCell ref="AX14:BE14"/>
    <mergeCell ref="BF14:BM14"/>
    <mergeCell ref="I15:AB15"/>
    <mergeCell ref="AG15:AI15"/>
    <mergeCell ref="AJ15:AL15"/>
    <mergeCell ref="AM15:AO15"/>
    <mergeCell ref="AP15:AW15"/>
    <mergeCell ref="AX15:BE15"/>
    <mergeCell ref="BF15:BM15"/>
    <mergeCell ref="B14:B91"/>
    <mergeCell ref="I14:AB14"/>
    <mergeCell ref="AG14:AI14"/>
    <mergeCell ref="B11:B12"/>
    <mergeCell ref="C11:AB11"/>
    <mergeCell ref="AC11:AF11"/>
    <mergeCell ref="AG11:AO11"/>
    <mergeCell ref="AJ14:AL14"/>
    <mergeCell ref="AM14:AO14"/>
    <mergeCell ref="I16:AB16"/>
    <mergeCell ref="AG16:AI16"/>
    <mergeCell ref="AJ16:AL16"/>
    <mergeCell ref="AM16:AO16"/>
    <mergeCell ref="I24:AB24"/>
    <mergeCell ref="AG24:AI24"/>
    <mergeCell ref="AJ24:AL24"/>
    <mergeCell ref="AM24:AO24"/>
    <mergeCell ref="I53:AB53"/>
    <mergeCell ref="AG53:AI53"/>
    <mergeCell ref="AJ53:AL53"/>
    <mergeCell ref="AM53:AO53"/>
    <mergeCell ref="I21:AB21"/>
    <mergeCell ref="AG21:AI21"/>
    <mergeCell ref="AJ21:AL21"/>
    <mergeCell ref="G9:H9"/>
    <mergeCell ref="I9:R9"/>
    <mergeCell ref="S9:V9"/>
    <mergeCell ref="W9:Y9"/>
    <mergeCell ref="Z9:AB9"/>
    <mergeCell ref="B10:BR10"/>
    <mergeCell ref="AJ12:AL12"/>
    <mergeCell ref="AM12:AO12"/>
    <mergeCell ref="AP12:AW12"/>
    <mergeCell ref="AX12:BE12"/>
    <mergeCell ref="BF12:BM12"/>
    <mergeCell ref="AP11:BM11"/>
    <mergeCell ref="C12:H12"/>
    <mergeCell ref="I4:R4"/>
    <mergeCell ref="S4:V4"/>
    <mergeCell ref="W4:Y4"/>
    <mergeCell ref="Z4:AB4"/>
    <mergeCell ref="AC4:AF9"/>
    <mergeCell ref="Z6:AB6"/>
    <mergeCell ref="BN11:BQ11"/>
    <mergeCell ref="I12:AB12"/>
    <mergeCell ref="AG12:AI12"/>
    <mergeCell ref="BF3:BM3"/>
    <mergeCell ref="BN3:BQ3"/>
    <mergeCell ref="AG4:AM9"/>
    <mergeCell ref="AP4:AW9"/>
    <mergeCell ref="AX4:BE9"/>
    <mergeCell ref="BF4:BM9"/>
    <mergeCell ref="W7:Y7"/>
    <mergeCell ref="Z7:AB7"/>
    <mergeCell ref="G8:H8"/>
    <mergeCell ref="I8:R8"/>
    <mergeCell ref="S8:V8"/>
    <mergeCell ref="W8:Y8"/>
    <mergeCell ref="Z8:AB8"/>
    <mergeCell ref="BN4:BQ9"/>
    <mergeCell ref="G5:H5"/>
    <mergeCell ref="I5:R5"/>
    <mergeCell ref="S5:V5"/>
    <mergeCell ref="W5:Y5"/>
    <mergeCell ref="Z5:AB5"/>
    <mergeCell ref="G6:H6"/>
    <mergeCell ref="I6:R6"/>
    <mergeCell ref="S6:V6"/>
    <mergeCell ref="W6:Y6"/>
    <mergeCell ref="G4:H4"/>
    <mergeCell ref="AG60:AI60"/>
    <mergeCell ref="AJ60:AL60"/>
    <mergeCell ref="AM60:AO60"/>
    <mergeCell ref="AP60:AW60"/>
    <mergeCell ref="AX60:BE60"/>
    <mergeCell ref="BF60:BM60"/>
    <mergeCell ref="B93:BR113"/>
    <mergeCell ref="B2:BQ2"/>
    <mergeCell ref="BR2:BR9"/>
    <mergeCell ref="B3:C9"/>
    <mergeCell ref="D3:E9"/>
    <mergeCell ref="G3:H3"/>
    <mergeCell ref="I3:R3"/>
    <mergeCell ref="S3:V3"/>
    <mergeCell ref="W3:Y3"/>
    <mergeCell ref="Z3:AB3"/>
    <mergeCell ref="AC3:AF3"/>
    <mergeCell ref="G7:H7"/>
    <mergeCell ref="I7:R7"/>
    <mergeCell ref="S7:V7"/>
    <mergeCell ref="AG3:AM3"/>
    <mergeCell ref="AN3:AO9"/>
    <mergeCell ref="AP3:AW3"/>
    <mergeCell ref="AX3:BE3"/>
  </mergeCells>
  <conditionalFormatting sqref="AF14">
    <cfRule type="colorScale" priority="1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26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15">
    <cfRule type="colorScale" priority="125">
      <colorScale>
        <cfvo type="num" val="0"/>
        <cfvo type="num" val="5"/>
        <cfvo type="num" val="30"/>
        <color rgb="FFFEDEE3"/>
        <color rgb="FFF46C6C"/>
        <color rgb="FFFF0000"/>
      </colorScale>
    </cfRule>
    <cfRule type="colorScale" priority="12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6:AF18">
    <cfRule type="colorScale" priority="129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1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2">
    <cfRule type="colorScale" priority="9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89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24">
    <cfRule type="colorScale" priority="83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8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5">
    <cfRule type="colorScale" priority="8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79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26:AF27">
    <cfRule type="colorScale" priority="7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7">
    <cfRule type="colorScale" priority="7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8">
    <cfRule type="colorScale" priority="7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:AF30">
    <cfRule type="colorScale" priority="6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68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1">
    <cfRule type="colorScale" priority="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:AF32">
    <cfRule type="colorScale" priority="4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2">
    <cfRule type="colorScale" priority="4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:AF40">
    <cfRule type="colorScale" priority="1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:AF42">
    <cfRule type="colorScale" priority="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44:AF49">
    <cfRule type="colorScale" priority="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50">
    <cfRule type="colorScale" priority="1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2">
    <cfRule type="colorScale" priority="1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20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53 AF91">
    <cfRule type="colorScale" priority="1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1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4">
    <cfRule type="colorScale" priority="10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5">
    <cfRule type="colorScale" priority="11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56">
    <cfRule type="colorScale" priority="112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7:AF58">
    <cfRule type="colorScale" priority="4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9">
    <cfRule type="colorScale" priority="3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0">
    <cfRule type="colorScale" priority="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1">
    <cfRule type="colorScale" priority="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4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3">
    <cfRule type="colorScale" priority="9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9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4">
    <cfRule type="colorScale" priority="9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9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5">
    <cfRule type="colorScale" priority="9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7:AF70 AF23">
    <cfRule type="colorScale" priority="8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8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1">
    <cfRule type="colorScale" priority="8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3">
    <cfRule type="colorScale" priority="6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6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5">
    <cfRule type="colorScale" priority="109">
      <colorScale>
        <cfvo type="num" val="0"/>
        <cfvo type="num" val="5"/>
        <cfvo type="num" val="30"/>
        <color rgb="FFFCC0C1"/>
        <color rgb="FFF56767"/>
        <color rgb="FFFF0000"/>
      </colorScale>
    </cfRule>
    <cfRule type="colorScale" priority="11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7">
    <cfRule type="colorScale" priority="10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9">
    <cfRule type="colorScale" priority="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9:AF80">
    <cfRule type="colorScale" priority="51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80">
    <cfRule type="colorScale" priority="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1:AF82">
    <cfRule type="colorScale" priority="56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5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4:AF85">
    <cfRule type="colorScale" priority="6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6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87">
    <cfRule type="colorScale" priority="39">
      <colorScale>
        <cfvo type="num" val="0"/>
        <cfvo type="num" val="5"/>
        <cfvo type="num" val="30"/>
        <color rgb="FFFEDEE3"/>
        <color rgb="FFF46C6C"/>
        <color rgb="FFFF0000"/>
      </colorScale>
    </cfRule>
    <cfRule type="colorScale" priority="3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88">
    <cfRule type="colorScale" priority="2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9">
    <cfRule type="colorScale" priority="3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90">
    <cfRule type="colorScale" priority="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91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6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BQ14">
    <cfRule type="colorScale" priority="1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1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:BQ18">
    <cfRule type="colorScale" priority="1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:BQ22">
    <cfRule type="colorScale" priority="8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8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">
    <cfRule type="colorScale" priority="8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5">
    <cfRule type="colorScale" priority="8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7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">
    <cfRule type="colorScale" priority="7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8">
    <cfRule type="colorScale" priority="7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7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9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4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:BQ40">
    <cfRule type="colorScale" priority="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:BQ42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4:BQ49">
    <cfRule type="colorScale" priority="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0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2">
    <cfRule type="colorScale" priority="1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3">
    <cfRule type="colorScale" priority="1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4">
    <cfRule type="colorScale" priority="10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5 AF55">
    <cfRule type="colorScale" priority="1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6">
    <cfRule type="colorScale" priority="1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7:BQ58">
    <cfRule type="colorScale" priority="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9">
    <cfRule type="colorScale" priority="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0">
    <cfRule type="colorScale" priority="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1">
    <cfRule type="colorScale" priority="4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3">
    <cfRule type="colorScale" priority="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9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">
    <cfRule type="colorScale" priority="9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7:BQ70 AF26">
    <cfRule type="colorScale" priority="7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1 AF71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3">
    <cfRule type="colorScale" priority="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5">
    <cfRule type="colorScale" priority="1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7 AF77">
    <cfRule type="colorScale" priority="1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9">
    <cfRule type="colorScale" priority="5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0">
    <cfRule type="colorScale" priority="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1:BQ82">
    <cfRule type="colorScale" priority="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4:BQ85">
    <cfRule type="colorScale" priority="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7"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8"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9">
    <cfRule type="colorScale" priority="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0">
    <cfRule type="colorScale" priority="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1">
    <cfRule type="colorScale" priority="6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AC15:AE15 AC43:AE50 AC91:AE91 AC31:AE32 AC67:AE70" xr:uid="{E185F10F-7718-434D-BF89-E05F4806451E}">
      <formula1>1</formula1>
      <formula2>5</formula2>
    </dataValidation>
  </dataValidations>
  <pageMargins left="0.25" right="0.25" top="0.75" bottom="0.75" header="0.3" footer="0.3"/>
  <pageSetup paperSize="9" scale="25" fitToHeight="0" orientation="landscape" r:id="rId1"/>
  <headerFooter>
    <oddHeader>&amp;C&amp;G</oddHead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C255867-51A3-49C4-ABC2-12BA258426B1}">
          <x14:formula1>
            <xm:f>'C:\ECM\SET\DATA\DOCUMENT\CHECKOUT\DATA\D_a2aa1c620_09_\[GA-RASS-003-01 - Procesní inženýrství (Process Engineering)_d-09029bae81b2ca27_43af-m.xlsx]Metodika'!#REF!</xm:f>
          </x14:formula1>
          <xm:sqref>BN31:BP32 BN43:BP50</xm:sqref>
        </x14:dataValidation>
        <x14:dataValidation type="list" allowBlank="1" showInputMessage="1" showErrorMessage="1" xr:uid="{053A40B1-559A-4BB6-A69A-606532268104}">
          <x14:formula1>
            <xm:f>'C:\ECM\SET\DATA\DOCUMENT\CHECKOUT\DATA\D_47dd86a8a_29_\[GA-RASS-003-01 - Procesní inženýrství (Process Engineering)_d-09029bae81b2ca27_46b4-m.xlsx]Metodika'!#REF!</xm:f>
          </x14:formula1>
          <xm:sqref>BN15:BP15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CA20C-2F56-4148-8B6C-059BBC09A10D}">
  <sheetPr>
    <tabColor rgb="FFFF00FF"/>
    <pageSetUpPr fitToPage="1"/>
  </sheetPr>
  <dimension ref="B1:BR53"/>
  <sheetViews>
    <sheetView zoomScale="50" zoomScaleNormal="50" zoomScaleSheetLayoutView="44" zoomScalePageLayoutView="58" workbookViewId="0">
      <pane ySplit="11" topLeftCell="A12" activePane="bottomLeft" state="frozen"/>
      <selection pane="bottomLeft" activeCell="I30" sqref="I30:BQ31"/>
    </sheetView>
  </sheetViews>
  <sheetFormatPr defaultColWidth="11" defaultRowHeight="15.75"/>
  <cols>
    <col min="1" max="1" width="7" customWidth="1"/>
    <col min="2" max="7" width="5.875" customWidth="1"/>
    <col min="8" max="8" width="8.625" customWidth="1"/>
    <col min="9" max="21" width="5.875" customWidth="1"/>
    <col min="22" max="22" width="11.375" customWidth="1"/>
    <col min="23" max="40" width="5.875" customWidth="1"/>
    <col min="41" max="41" width="11.875" customWidth="1"/>
    <col min="42" max="64" width="5.875" customWidth="1"/>
    <col min="65" max="65" width="15.25" customWidth="1"/>
    <col min="66" max="69" width="5.875" customWidth="1"/>
    <col min="70" max="70" width="52.87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0"/>
      <c r="BR2" s="1442"/>
    </row>
    <row r="3" spans="2:70" ht="39.950000000000003" customHeight="1" thickTop="1" thickBot="1">
      <c r="B3" s="1176" t="s">
        <v>34</v>
      </c>
      <c r="C3" s="860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49" t="s">
        <v>330</v>
      </c>
      <c r="U3" s="1451"/>
      <c r="V3" s="1450"/>
      <c r="W3" s="1449" t="s">
        <v>40</v>
      </c>
      <c r="X3" s="1451"/>
      <c r="Y3" s="1450"/>
      <c r="Z3" s="1451" t="s">
        <v>41</v>
      </c>
      <c r="AA3" s="1451"/>
      <c r="AB3" s="1450"/>
      <c r="AC3" s="2668" t="s">
        <v>42</v>
      </c>
      <c r="AD3" s="2669"/>
      <c r="AE3" s="2669"/>
      <c r="AF3" s="2670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1433" t="s">
        <v>42</v>
      </c>
      <c r="BO3" s="1434"/>
      <c r="BP3" s="1434"/>
      <c r="BQ3" s="1434"/>
      <c r="BR3" s="1443"/>
    </row>
    <row r="4" spans="2:70" ht="39.950000000000003" customHeight="1" thickTop="1">
      <c r="B4" s="1176"/>
      <c r="C4" s="860"/>
      <c r="D4" s="1447"/>
      <c r="E4" s="1448"/>
      <c r="F4" s="56">
        <v>1</v>
      </c>
      <c r="G4" s="1181">
        <v>45184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50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1183" t="s">
        <v>572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1467"/>
      <c r="BO4" s="1468"/>
      <c r="BP4" s="1468"/>
      <c r="BQ4" s="1468"/>
      <c r="BR4" s="1443"/>
    </row>
    <row r="5" spans="2:70" ht="39.950000000000003" customHeight="1">
      <c r="B5" s="1176"/>
      <c r="C5" s="860"/>
      <c r="D5" s="1447"/>
      <c r="E5" s="1448"/>
      <c r="F5" s="46">
        <v>2</v>
      </c>
      <c r="G5" s="2056">
        <v>45856</v>
      </c>
      <c r="H5" s="2326"/>
      <c r="I5" s="1388" t="s">
        <v>53</v>
      </c>
      <c r="J5" s="1389"/>
      <c r="K5" s="1389"/>
      <c r="L5" s="1389"/>
      <c r="M5" s="1389"/>
      <c r="N5" s="1389"/>
      <c r="O5" s="1389"/>
      <c r="P5" s="1389"/>
      <c r="Q5" s="1389"/>
      <c r="R5" s="1389"/>
      <c r="S5" s="1390"/>
      <c r="T5" s="1388" t="s">
        <v>282</v>
      </c>
      <c r="U5" s="1389"/>
      <c r="V5" s="1390"/>
      <c r="W5" s="1388" t="s">
        <v>49</v>
      </c>
      <c r="X5" s="1389"/>
      <c r="Y5" s="1390"/>
      <c r="Z5" s="1388" t="s">
        <v>51</v>
      </c>
      <c r="AA5" s="1389"/>
      <c r="AB5" s="1390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1470"/>
      <c r="BO5" s="1471"/>
      <c r="BP5" s="1471"/>
      <c r="BQ5" s="1471"/>
      <c r="BR5" s="1443"/>
    </row>
    <row r="6" spans="2:70" ht="39.950000000000003" customHeight="1">
      <c r="B6" s="1176"/>
      <c r="C6" s="860"/>
      <c r="D6" s="1447"/>
      <c r="E6" s="1448"/>
      <c r="F6" s="46">
        <v>3</v>
      </c>
      <c r="G6" s="1428">
        <v>45960</v>
      </c>
      <c r="H6" s="1429"/>
      <c r="I6" s="1430" t="s">
        <v>53</v>
      </c>
      <c r="J6" s="1431"/>
      <c r="K6" s="1431"/>
      <c r="L6" s="1431"/>
      <c r="M6" s="1431"/>
      <c r="N6" s="1431"/>
      <c r="O6" s="1431"/>
      <c r="P6" s="1431"/>
      <c r="Q6" s="1431"/>
      <c r="R6" s="1431"/>
      <c r="S6" s="1432"/>
      <c r="T6" s="1430" t="s">
        <v>282</v>
      </c>
      <c r="U6" s="1431"/>
      <c r="V6" s="1432"/>
      <c r="W6" s="1430" t="s">
        <v>49</v>
      </c>
      <c r="X6" s="1431"/>
      <c r="Y6" s="1432"/>
      <c r="Z6" s="1430" t="s">
        <v>51</v>
      </c>
      <c r="AA6" s="1431"/>
      <c r="AB6" s="1432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1470"/>
      <c r="BO6" s="1471"/>
      <c r="BP6" s="1471"/>
      <c r="BQ6" s="1471"/>
      <c r="BR6" s="1443"/>
    </row>
    <row r="7" spans="2:70" ht="39.950000000000003" customHeight="1">
      <c r="B7" s="1176"/>
      <c r="C7" s="860"/>
      <c r="D7" s="1447"/>
      <c r="E7" s="1448"/>
      <c r="F7" s="46">
        <v>4</v>
      </c>
      <c r="G7" s="1388"/>
      <c r="H7" s="1390"/>
      <c r="I7" s="922"/>
      <c r="J7" s="923"/>
      <c r="K7" s="923"/>
      <c r="L7" s="923"/>
      <c r="M7" s="923"/>
      <c r="N7" s="923"/>
      <c r="O7" s="923"/>
      <c r="P7" s="923"/>
      <c r="Q7" s="923"/>
      <c r="R7" s="923"/>
      <c r="S7" s="923"/>
      <c r="T7" s="1199"/>
      <c r="U7" s="1200"/>
      <c r="V7" s="1201"/>
      <c r="W7" s="1199"/>
      <c r="X7" s="1200"/>
      <c r="Y7" s="1201"/>
      <c r="Z7" s="1199"/>
      <c r="AA7" s="1200"/>
      <c r="AB7" s="1201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1470"/>
      <c r="BO7" s="1471"/>
      <c r="BP7" s="1471"/>
      <c r="BQ7" s="1471"/>
      <c r="BR7" s="1443"/>
    </row>
    <row r="8" spans="2:70" ht="39.950000000000003" customHeight="1">
      <c r="B8" s="1176"/>
      <c r="C8" s="860"/>
      <c r="D8" s="1447"/>
      <c r="E8" s="1448"/>
      <c r="F8" s="59">
        <v>5</v>
      </c>
      <c r="G8" s="1416"/>
      <c r="H8" s="1417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1470"/>
      <c r="AD8" s="1471"/>
      <c r="AE8" s="1471"/>
      <c r="AF8" s="1472"/>
      <c r="AG8" s="1183"/>
      <c r="AH8" s="1426"/>
      <c r="AI8" s="1426"/>
      <c r="AJ8" s="1426"/>
      <c r="AK8" s="1426"/>
      <c r="AL8" s="1426"/>
      <c r="AM8" s="1427"/>
      <c r="AN8" s="1458"/>
      <c r="AO8" s="1459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7"/>
      <c r="BG8" s="1197"/>
      <c r="BH8" s="1197"/>
      <c r="BI8" s="1197"/>
      <c r="BJ8" s="1197"/>
      <c r="BK8" s="1197"/>
      <c r="BL8" s="1197"/>
      <c r="BM8" s="1336"/>
      <c r="BN8" s="1470"/>
      <c r="BO8" s="1471"/>
      <c r="BP8" s="1471"/>
      <c r="BQ8" s="1471"/>
      <c r="BR8" s="2692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>
      <c r="B10" s="2675" t="s">
        <v>55</v>
      </c>
      <c r="C10" s="2059" t="s">
        <v>333</v>
      </c>
      <c r="D10" s="2060"/>
      <c r="E10" s="2060"/>
      <c r="F10" s="2060"/>
      <c r="G10" s="2060"/>
      <c r="H10" s="2060"/>
      <c r="I10" s="2060"/>
      <c r="J10" s="2060"/>
      <c r="K10" s="2060"/>
      <c r="L10" s="2060"/>
      <c r="M10" s="2060"/>
      <c r="N10" s="2060"/>
      <c r="O10" s="2060"/>
      <c r="P10" s="2060"/>
      <c r="Q10" s="2060"/>
      <c r="R10" s="2060"/>
      <c r="S10" s="2060"/>
      <c r="T10" s="2060"/>
      <c r="U10" s="2060"/>
      <c r="V10" s="2060"/>
      <c r="W10" s="2060"/>
      <c r="X10" s="2060"/>
      <c r="Y10" s="2060"/>
      <c r="Z10" s="2060"/>
      <c r="AA10" s="2060"/>
      <c r="AB10" s="2061"/>
      <c r="AC10" s="2677" t="s">
        <v>57</v>
      </c>
      <c r="AD10" s="2678"/>
      <c r="AE10" s="2678"/>
      <c r="AF10" s="2679"/>
      <c r="AG10" s="2680" t="s">
        <v>58</v>
      </c>
      <c r="AH10" s="2681"/>
      <c r="AI10" s="2681"/>
      <c r="AJ10" s="2681"/>
      <c r="AK10" s="2681"/>
      <c r="AL10" s="2681"/>
      <c r="AM10" s="2681"/>
      <c r="AN10" s="2681"/>
      <c r="AO10" s="2682"/>
      <c r="AP10" s="2683" t="s">
        <v>59</v>
      </c>
      <c r="AQ10" s="2684"/>
      <c r="AR10" s="2684"/>
      <c r="AS10" s="2684"/>
      <c r="AT10" s="2684"/>
      <c r="AU10" s="2684"/>
      <c r="AV10" s="2684"/>
      <c r="AW10" s="2684"/>
      <c r="AX10" s="2684"/>
      <c r="AY10" s="2684"/>
      <c r="AZ10" s="2684"/>
      <c r="BA10" s="2684"/>
      <c r="BB10" s="2684"/>
      <c r="BC10" s="2684"/>
      <c r="BD10" s="2684"/>
      <c r="BE10" s="2684"/>
      <c r="BF10" s="2684"/>
      <c r="BG10" s="2684"/>
      <c r="BH10" s="2684"/>
      <c r="BI10" s="2684"/>
      <c r="BJ10" s="2684"/>
      <c r="BK10" s="2684"/>
      <c r="BL10" s="2684"/>
      <c r="BM10" s="2685"/>
      <c r="BN10" s="2071" t="s">
        <v>57</v>
      </c>
      <c r="BO10" s="2072"/>
      <c r="BP10" s="2072"/>
      <c r="BQ10" s="2073"/>
      <c r="BR10" s="198" t="s">
        <v>60</v>
      </c>
    </row>
    <row r="11" spans="2:70" ht="101.1" customHeight="1" thickBot="1">
      <c r="B11" s="2676"/>
      <c r="C11" s="2686" t="s">
        <v>61</v>
      </c>
      <c r="D11" s="2687"/>
      <c r="E11" s="2687"/>
      <c r="F11" s="2687"/>
      <c r="G11" s="2687"/>
      <c r="H11" s="2688"/>
      <c r="I11" s="2689" t="s">
        <v>62</v>
      </c>
      <c r="J11" s="2690"/>
      <c r="K11" s="2690"/>
      <c r="L11" s="2690"/>
      <c r="M11" s="2690"/>
      <c r="N11" s="2690"/>
      <c r="O11" s="2690"/>
      <c r="P11" s="2690"/>
      <c r="Q11" s="2690"/>
      <c r="R11" s="2690"/>
      <c r="S11" s="2690"/>
      <c r="T11" s="2690"/>
      <c r="U11" s="2690"/>
      <c r="V11" s="2690"/>
      <c r="W11" s="2690"/>
      <c r="X11" s="2690"/>
      <c r="Y11" s="2690"/>
      <c r="Z11" s="2690"/>
      <c r="AA11" s="2690"/>
      <c r="AB11" s="2691"/>
      <c r="AC11" s="630" t="s">
        <v>63</v>
      </c>
      <c r="AD11" s="631" t="s">
        <v>64</v>
      </c>
      <c r="AE11" s="631" t="s">
        <v>65</v>
      </c>
      <c r="AF11" s="632" t="s">
        <v>66</v>
      </c>
      <c r="AG11" s="2558" t="s">
        <v>67</v>
      </c>
      <c r="AH11" s="2550"/>
      <c r="AI11" s="2551"/>
      <c r="AJ11" s="2549" t="s">
        <v>68</v>
      </c>
      <c r="AK11" s="2550"/>
      <c r="AL11" s="2551"/>
      <c r="AM11" s="2549" t="s">
        <v>69</v>
      </c>
      <c r="AN11" s="2550"/>
      <c r="AO11" s="2552"/>
      <c r="AP11" s="2553" t="s">
        <v>70</v>
      </c>
      <c r="AQ11" s="2554"/>
      <c r="AR11" s="2554"/>
      <c r="AS11" s="2554"/>
      <c r="AT11" s="2554"/>
      <c r="AU11" s="2554"/>
      <c r="AV11" s="2555"/>
      <c r="AW11" s="2555"/>
      <c r="AX11" s="2556" t="s">
        <v>71</v>
      </c>
      <c r="AY11" s="2554"/>
      <c r="AZ11" s="2554"/>
      <c r="BA11" s="2554"/>
      <c r="BB11" s="2554"/>
      <c r="BC11" s="2554"/>
      <c r="BD11" s="2554"/>
      <c r="BE11" s="2555"/>
      <c r="BF11" s="2556" t="s">
        <v>72</v>
      </c>
      <c r="BG11" s="2554"/>
      <c r="BH11" s="2554"/>
      <c r="BI11" s="2554"/>
      <c r="BJ11" s="2554"/>
      <c r="BK11" s="2554"/>
      <c r="BL11" s="2554"/>
      <c r="BM11" s="2557"/>
      <c r="BN11" s="347" t="s">
        <v>63</v>
      </c>
      <c r="BO11" s="348" t="s">
        <v>64</v>
      </c>
      <c r="BP11" s="348" t="s">
        <v>65</v>
      </c>
      <c r="BQ11" s="633" t="s">
        <v>66</v>
      </c>
      <c r="BR11" s="634" t="s">
        <v>73</v>
      </c>
    </row>
    <row r="12" spans="2:70" ht="60" customHeight="1" thickTop="1" thickBot="1">
      <c r="B12" s="2695" t="s">
        <v>74</v>
      </c>
      <c r="C12" s="2696"/>
      <c r="D12" s="2696"/>
      <c r="E12" s="2696"/>
      <c r="F12" s="2696"/>
      <c r="G12" s="2696"/>
      <c r="H12" s="2696"/>
      <c r="I12" s="2696"/>
      <c r="J12" s="2696"/>
      <c r="K12" s="2696"/>
      <c r="L12" s="2696"/>
      <c r="M12" s="2696"/>
      <c r="N12" s="2696"/>
      <c r="O12" s="2696"/>
      <c r="P12" s="2696"/>
      <c r="Q12" s="2696"/>
      <c r="R12" s="2696"/>
      <c r="S12" s="2696"/>
      <c r="T12" s="2696"/>
      <c r="U12" s="2696"/>
      <c r="V12" s="2696"/>
      <c r="W12" s="2696"/>
      <c r="X12" s="2696"/>
      <c r="Y12" s="2696"/>
      <c r="Z12" s="2696"/>
      <c r="AA12" s="2696"/>
      <c r="AB12" s="2696"/>
      <c r="AC12" s="2696"/>
      <c r="AD12" s="2696"/>
      <c r="AE12" s="2696"/>
      <c r="AF12" s="2696"/>
      <c r="AG12" s="2696"/>
      <c r="AH12" s="2696"/>
      <c r="AI12" s="2696"/>
      <c r="AJ12" s="2696"/>
      <c r="AK12" s="2696"/>
      <c r="AL12" s="2696"/>
      <c r="AM12" s="2696"/>
      <c r="AN12" s="2696"/>
      <c r="AO12" s="2696"/>
      <c r="AP12" s="2696"/>
      <c r="AQ12" s="2696"/>
      <c r="AR12" s="2696"/>
      <c r="AS12" s="2696"/>
      <c r="AT12" s="2696"/>
      <c r="AU12" s="2696"/>
      <c r="AV12" s="2696"/>
      <c r="AW12" s="2696"/>
      <c r="AX12" s="2696"/>
      <c r="AY12" s="2696"/>
      <c r="AZ12" s="2696"/>
      <c r="BA12" s="2696"/>
      <c r="BB12" s="2696"/>
      <c r="BC12" s="2696"/>
      <c r="BD12" s="2696"/>
      <c r="BE12" s="2696"/>
      <c r="BF12" s="2696"/>
      <c r="BG12" s="2696"/>
      <c r="BH12" s="2696"/>
      <c r="BI12" s="2696"/>
      <c r="BJ12" s="2696"/>
      <c r="BK12" s="2696"/>
      <c r="BL12" s="2696"/>
      <c r="BM12" s="2696"/>
      <c r="BN12" s="2696"/>
      <c r="BO12" s="2696"/>
      <c r="BP12" s="2696"/>
      <c r="BQ12" s="2696"/>
      <c r="BR12" s="2697"/>
    </row>
    <row r="13" spans="2:70" ht="99" customHeight="1" thickTop="1">
      <c r="B13" s="1791" t="s">
        <v>573</v>
      </c>
      <c r="C13" s="2285" t="s">
        <v>75</v>
      </c>
      <c r="D13" s="1262"/>
      <c r="E13" s="1262"/>
      <c r="F13" s="1262"/>
      <c r="G13" s="1262"/>
      <c r="H13" s="1263"/>
      <c r="I13" s="1602" t="s">
        <v>966</v>
      </c>
      <c r="J13" s="1603"/>
      <c r="K13" s="1603"/>
      <c r="L13" s="1603"/>
      <c r="M13" s="1603"/>
      <c r="N13" s="1603"/>
      <c r="O13" s="1603"/>
      <c r="P13" s="1603"/>
      <c r="Q13" s="1603"/>
      <c r="R13" s="1603"/>
      <c r="S13" s="1603"/>
      <c r="T13" s="1603"/>
      <c r="U13" s="1603"/>
      <c r="V13" s="1603"/>
      <c r="W13" s="1603"/>
      <c r="X13" s="1603"/>
      <c r="Y13" s="1603"/>
      <c r="Z13" s="1603"/>
      <c r="AA13" s="1603"/>
      <c r="AB13" s="1604"/>
      <c r="AC13" s="68">
        <v>2</v>
      </c>
      <c r="AD13" s="68">
        <v>2</v>
      </c>
      <c r="AE13" s="68">
        <v>2</v>
      </c>
      <c r="AF13" s="114">
        <f t="shared" ref="AF13:AF29" si="0">PRODUCT(AC13:AD13)+AE13</f>
        <v>6</v>
      </c>
      <c r="AG13" s="2271" t="s">
        <v>574</v>
      </c>
      <c r="AH13" s="2169"/>
      <c r="AI13" s="1924"/>
      <c r="AJ13" s="2281"/>
      <c r="AK13" s="2279"/>
      <c r="AL13" s="2280"/>
      <c r="AM13" s="1190"/>
      <c r="AN13" s="2169"/>
      <c r="AO13" s="2170"/>
      <c r="AP13" s="1387" t="s">
        <v>80</v>
      </c>
      <c r="AQ13" s="1384"/>
      <c r="AR13" s="1384"/>
      <c r="AS13" s="1384"/>
      <c r="AT13" s="1384"/>
      <c r="AU13" s="1384"/>
      <c r="AV13" s="1384"/>
      <c r="AW13" s="1385"/>
      <c r="AX13" s="1383" t="s">
        <v>81</v>
      </c>
      <c r="AY13" s="1384"/>
      <c r="AZ13" s="1384"/>
      <c r="BA13" s="1384"/>
      <c r="BB13" s="1384"/>
      <c r="BC13" s="1384"/>
      <c r="BD13" s="1384"/>
      <c r="BE13" s="1385"/>
      <c r="BF13" s="1163" t="s">
        <v>891</v>
      </c>
      <c r="BG13" s="1165"/>
      <c r="BH13" s="1165"/>
      <c r="BI13" s="1165"/>
      <c r="BJ13" s="1165"/>
      <c r="BK13" s="1165"/>
      <c r="BL13" s="1165"/>
      <c r="BM13" s="1512"/>
      <c r="BN13" s="61">
        <v>1</v>
      </c>
      <c r="BO13" s="61">
        <v>1</v>
      </c>
      <c r="BP13" s="68">
        <v>2</v>
      </c>
      <c r="BQ13" s="627">
        <f t="shared" ref="BQ13:BQ29" si="1">PRODUCT(BN13:BO13)+BP13</f>
        <v>3</v>
      </c>
      <c r="BR13" s="1792"/>
    </row>
    <row r="14" spans="2:70" ht="60" customHeight="1">
      <c r="B14" s="1372"/>
      <c r="C14" s="1763"/>
      <c r="D14" s="1264"/>
      <c r="E14" s="1264"/>
      <c r="F14" s="1264"/>
      <c r="G14" s="1264"/>
      <c r="H14" s="1265"/>
      <c r="I14" s="1850" t="s">
        <v>575</v>
      </c>
      <c r="J14" s="1851"/>
      <c r="K14" s="1851"/>
      <c r="L14" s="1851"/>
      <c r="M14" s="1851"/>
      <c r="N14" s="1851"/>
      <c r="O14" s="1851"/>
      <c r="P14" s="1851"/>
      <c r="Q14" s="1851"/>
      <c r="R14" s="1851"/>
      <c r="S14" s="1851"/>
      <c r="T14" s="1851"/>
      <c r="U14" s="1851"/>
      <c r="V14" s="1851"/>
      <c r="W14" s="1851"/>
      <c r="X14" s="1851"/>
      <c r="Y14" s="1851"/>
      <c r="Z14" s="1851"/>
      <c r="AA14" s="1851"/>
      <c r="AB14" s="1852"/>
      <c r="AC14" s="75">
        <v>1</v>
      </c>
      <c r="AD14" s="68">
        <v>2</v>
      </c>
      <c r="AE14" s="75">
        <v>1</v>
      </c>
      <c r="AF14" s="62">
        <f t="shared" si="0"/>
        <v>3</v>
      </c>
      <c r="AG14" s="1164" t="s">
        <v>574</v>
      </c>
      <c r="AH14" s="1165"/>
      <c r="AI14" s="1332"/>
      <c r="AJ14" s="2034"/>
      <c r="AK14" s="1817"/>
      <c r="AL14" s="1558"/>
      <c r="AM14" s="1078"/>
      <c r="AN14" s="1069"/>
      <c r="AO14" s="1079"/>
      <c r="AP14" s="1817"/>
      <c r="AQ14" s="1817"/>
      <c r="AR14" s="1817"/>
      <c r="AS14" s="1817"/>
      <c r="AT14" s="1817"/>
      <c r="AU14" s="1817"/>
      <c r="AV14" s="1817"/>
      <c r="AW14" s="1558"/>
      <c r="AX14" s="2034"/>
      <c r="AY14" s="1817"/>
      <c r="AZ14" s="1817"/>
      <c r="BA14" s="1817"/>
      <c r="BB14" s="1817"/>
      <c r="BC14" s="1817"/>
      <c r="BD14" s="1817"/>
      <c r="BE14" s="1558"/>
      <c r="BF14" s="1078" t="s">
        <v>576</v>
      </c>
      <c r="BG14" s="1069"/>
      <c r="BH14" s="1069"/>
      <c r="BI14" s="1069"/>
      <c r="BJ14" s="1069"/>
      <c r="BK14" s="1069"/>
      <c r="BL14" s="1069"/>
      <c r="BM14" s="1079"/>
      <c r="BN14" s="75">
        <v>1</v>
      </c>
      <c r="BO14" s="75">
        <v>1</v>
      </c>
      <c r="BP14" s="75">
        <v>1</v>
      </c>
      <c r="BQ14" s="611">
        <f t="shared" si="1"/>
        <v>2</v>
      </c>
      <c r="BR14" s="1211"/>
    </row>
    <row r="15" spans="2:70" ht="115.5" customHeight="1">
      <c r="B15" s="1372"/>
      <c r="C15" s="1763"/>
      <c r="D15" s="1264"/>
      <c r="E15" s="1264"/>
      <c r="F15" s="1264"/>
      <c r="G15" s="1264"/>
      <c r="H15" s="1265"/>
      <c r="I15" s="1423" t="s">
        <v>965</v>
      </c>
      <c r="J15" s="1473"/>
      <c r="K15" s="1473"/>
      <c r="L15" s="1473"/>
      <c r="M15" s="1473"/>
      <c r="N15" s="1473"/>
      <c r="O15" s="1473"/>
      <c r="P15" s="1473"/>
      <c r="Q15" s="1473"/>
      <c r="R15" s="1473"/>
      <c r="S15" s="1473"/>
      <c r="T15" s="1473"/>
      <c r="U15" s="1473"/>
      <c r="V15" s="1473"/>
      <c r="W15" s="1473"/>
      <c r="X15" s="1473"/>
      <c r="Y15" s="1473"/>
      <c r="Z15" s="1473"/>
      <c r="AA15" s="1473"/>
      <c r="AB15" s="1474"/>
      <c r="AC15" s="63">
        <v>2</v>
      </c>
      <c r="AD15" s="64">
        <v>3</v>
      </c>
      <c r="AE15" s="64">
        <v>1</v>
      </c>
      <c r="AF15" s="73">
        <f t="shared" si="0"/>
        <v>7</v>
      </c>
      <c r="AG15" s="1023" t="s">
        <v>84</v>
      </c>
      <c r="AH15" s="1026"/>
      <c r="AI15" s="1028"/>
      <c r="AJ15" s="1024" t="s">
        <v>85</v>
      </c>
      <c r="AK15" s="1026"/>
      <c r="AL15" s="1028"/>
      <c r="AM15" s="1024" t="s">
        <v>79</v>
      </c>
      <c r="AN15" s="1026"/>
      <c r="AO15" s="1080"/>
      <c r="AP15" s="1335" t="s">
        <v>80</v>
      </c>
      <c r="AQ15" s="1305"/>
      <c r="AR15" s="1305"/>
      <c r="AS15" s="1305"/>
      <c r="AT15" s="1305"/>
      <c r="AU15" s="1305"/>
      <c r="AV15" s="1305"/>
      <c r="AW15" s="1306"/>
      <c r="AX15" s="1024" t="s">
        <v>865</v>
      </c>
      <c r="AY15" s="1026"/>
      <c r="AZ15" s="1026"/>
      <c r="BA15" s="1026"/>
      <c r="BB15" s="1026"/>
      <c r="BC15" s="1026"/>
      <c r="BD15" s="1026"/>
      <c r="BE15" s="1028"/>
      <c r="BF15" s="1024" t="s">
        <v>86</v>
      </c>
      <c r="BG15" s="1026"/>
      <c r="BH15" s="1026"/>
      <c r="BI15" s="1026"/>
      <c r="BJ15" s="1026"/>
      <c r="BK15" s="1026"/>
      <c r="BL15" s="1026"/>
      <c r="BM15" s="1080"/>
      <c r="BN15" s="63">
        <v>2</v>
      </c>
      <c r="BO15" s="66">
        <v>2</v>
      </c>
      <c r="BP15" s="64">
        <v>1</v>
      </c>
      <c r="BQ15" s="73">
        <f t="shared" si="1"/>
        <v>5</v>
      </c>
      <c r="BR15" s="1211"/>
    </row>
    <row r="16" spans="2:70" ht="409.5" customHeight="1" thickBot="1">
      <c r="B16" s="1372"/>
      <c r="C16" s="2663"/>
      <c r="D16" s="2664"/>
      <c r="E16" s="2664"/>
      <c r="F16" s="2664"/>
      <c r="G16" s="2664"/>
      <c r="H16" s="2665"/>
      <c r="I16" s="1878" t="s">
        <v>947</v>
      </c>
      <c r="J16" s="1879"/>
      <c r="K16" s="1879"/>
      <c r="L16" s="1879"/>
      <c r="M16" s="1879"/>
      <c r="N16" s="1879"/>
      <c r="O16" s="1879"/>
      <c r="P16" s="1879"/>
      <c r="Q16" s="1879"/>
      <c r="R16" s="1879"/>
      <c r="S16" s="1879"/>
      <c r="T16" s="1879"/>
      <c r="U16" s="1879"/>
      <c r="V16" s="1879"/>
      <c r="W16" s="1879"/>
      <c r="X16" s="1879"/>
      <c r="Y16" s="1879"/>
      <c r="Z16" s="1879"/>
      <c r="AA16" s="1879"/>
      <c r="AB16" s="1880"/>
      <c r="AC16" s="317">
        <v>3</v>
      </c>
      <c r="AD16" s="318">
        <v>5</v>
      </c>
      <c r="AE16" s="318">
        <v>2</v>
      </c>
      <c r="AF16" s="494">
        <f t="shared" si="0"/>
        <v>17</v>
      </c>
      <c r="AG16" s="1672" t="s">
        <v>403</v>
      </c>
      <c r="AH16" s="1673"/>
      <c r="AI16" s="1674"/>
      <c r="AJ16" s="1672"/>
      <c r="AK16" s="1673"/>
      <c r="AL16" s="1674"/>
      <c r="AM16" s="1672" t="s">
        <v>185</v>
      </c>
      <c r="AN16" s="1673"/>
      <c r="AO16" s="1675"/>
      <c r="AP16" s="1676"/>
      <c r="AQ16" s="1677"/>
      <c r="AR16" s="1677"/>
      <c r="AS16" s="1677"/>
      <c r="AT16" s="1677"/>
      <c r="AU16" s="1677"/>
      <c r="AV16" s="1677"/>
      <c r="AW16" s="1678"/>
      <c r="AX16" s="1672"/>
      <c r="AY16" s="1673"/>
      <c r="AZ16" s="1673"/>
      <c r="BA16" s="1673"/>
      <c r="BB16" s="1673"/>
      <c r="BC16" s="1673"/>
      <c r="BD16" s="1673"/>
      <c r="BE16" s="1674"/>
      <c r="BF16" s="2660" t="s">
        <v>967</v>
      </c>
      <c r="BG16" s="2661"/>
      <c r="BH16" s="2661"/>
      <c r="BI16" s="2661"/>
      <c r="BJ16" s="2661"/>
      <c r="BK16" s="2661"/>
      <c r="BL16" s="2661"/>
      <c r="BM16" s="2662"/>
      <c r="BN16" s="325">
        <v>1</v>
      </c>
      <c r="BO16" s="321">
        <v>5</v>
      </c>
      <c r="BP16" s="321">
        <v>1</v>
      </c>
      <c r="BQ16" s="465">
        <f t="shared" si="1"/>
        <v>6</v>
      </c>
      <c r="BR16" s="179"/>
    </row>
    <row r="17" spans="2:70" ht="66.75" customHeight="1" thickTop="1">
      <c r="B17" s="1372"/>
      <c r="C17" s="2698" t="s">
        <v>577</v>
      </c>
      <c r="D17" s="2699"/>
      <c r="E17" s="2699"/>
      <c r="F17" s="2699"/>
      <c r="G17" s="2699"/>
      <c r="H17" s="2700"/>
      <c r="I17" s="2667" t="s">
        <v>690</v>
      </c>
      <c r="J17" s="2667"/>
      <c r="K17" s="2667"/>
      <c r="L17" s="2667"/>
      <c r="M17" s="2667"/>
      <c r="N17" s="2667"/>
      <c r="O17" s="2667"/>
      <c r="P17" s="2667"/>
      <c r="Q17" s="2667"/>
      <c r="R17" s="2667"/>
      <c r="S17" s="2667"/>
      <c r="T17" s="2667"/>
      <c r="U17" s="2667"/>
      <c r="V17" s="2667"/>
      <c r="W17" s="2667"/>
      <c r="X17" s="2667"/>
      <c r="Y17" s="2667"/>
      <c r="Z17" s="2667"/>
      <c r="AA17" s="2667"/>
      <c r="AB17" s="1602"/>
      <c r="AC17" s="60">
        <v>2</v>
      </c>
      <c r="AD17" s="68">
        <v>2</v>
      </c>
      <c r="AE17" s="68">
        <v>1</v>
      </c>
      <c r="AF17" s="482">
        <f t="shared" si="0"/>
        <v>5</v>
      </c>
      <c r="AG17" s="1164" t="s">
        <v>574</v>
      </c>
      <c r="AH17" s="1165"/>
      <c r="AI17" s="1332"/>
      <c r="AJ17" s="1333"/>
      <c r="AK17" s="1333"/>
      <c r="AL17" s="1333"/>
      <c r="AM17" s="1163"/>
      <c r="AN17" s="1165"/>
      <c r="AO17" s="1512"/>
      <c r="AP17" s="1385" t="s">
        <v>80</v>
      </c>
      <c r="AQ17" s="1333"/>
      <c r="AR17" s="1333"/>
      <c r="AS17" s="1333"/>
      <c r="AT17" s="1333"/>
      <c r="AU17" s="1333"/>
      <c r="AV17" s="1333"/>
      <c r="AW17" s="1333"/>
      <c r="AX17" s="1333"/>
      <c r="AY17" s="1333"/>
      <c r="AZ17" s="1333"/>
      <c r="BA17" s="1333"/>
      <c r="BB17" s="1333"/>
      <c r="BC17" s="1333"/>
      <c r="BD17" s="1333"/>
      <c r="BE17" s="1333"/>
      <c r="BF17" s="1643" t="s">
        <v>691</v>
      </c>
      <c r="BG17" s="1643"/>
      <c r="BH17" s="1643"/>
      <c r="BI17" s="1643"/>
      <c r="BJ17" s="1643"/>
      <c r="BK17" s="1643"/>
      <c r="BL17" s="1643"/>
      <c r="BM17" s="1644"/>
      <c r="BN17" s="81">
        <v>2</v>
      </c>
      <c r="BO17" s="82">
        <v>2</v>
      </c>
      <c r="BP17" s="82">
        <v>1</v>
      </c>
      <c r="BQ17" s="628">
        <f t="shared" si="1"/>
        <v>5</v>
      </c>
      <c r="BR17" s="1211"/>
    </row>
    <row r="18" spans="2:70" ht="404.25" customHeight="1">
      <c r="B18" s="1372"/>
      <c r="C18" s="2701"/>
      <c r="D18" s="2702"/>
      <c r="E18" s="2702"/>
      <c r="F18" s="2702"/>
      <c r="G18" s="2702"/>
      <c r="H18" s="2703"/>
      <c r="I18" s="1422" t="s">
        <v>578</v>
      </c>
      <c r="J18" s="1422"/>
      <c r="K18" s="1422"/>
      <c r="L18" s="1422"/>
      <c r="M18" s="1422"/>
      <c r="N18" s="1422"/>
      <c r="O18" s="1422"/>
      <c r="P18" s="1422"/>
      <c r="Q18" s="1422"/>
      <c r="R18" s="1422"/>
      <c r="S18" s="1422"/>
      <c r="T18" s="1422"/>
      <c r="U18" s="1422"/>
      <c r="V18" s="1422"/>
      <c r="W18" s="1422"/>
      <c r="X18" s="1422"/>
      <c r="Y18" s="1422"/>
      <c r="Z18" s="1422"/>
      <c r="AA18" s="1422"/>
      <c r="AB18" s="1423"/>
      <c r="AC18" s="63">
        <v>2</v>
      </c>
      <c r="AD18" s="64">
        <v>2</v>
      </c>
      <c r="AE18" s="64">
        <v>1</v>
      </c>
      <c r="AF18" s="213">
        <f t="shared" si="0"/>
        <v>5</v>
      </c>
      <c r="AG18" s="1164" t="s">
        <v>574</v>
      </c>
      <c r="AH18" s="1165"/>
      <c r="AI18" s="1332"/>
      <c r="AJ18" s="1424"/>
      <c r="AK18" s="1424"/>
      <c r="AL18" s="1424"/>
      <c r="AM18" s="1424"/>
      <c r="AN18" s="1424"/>
      <c r="AO18" s="1425"/>
      <c r="AP18" s="1306"/>
      <c r="AQ18" s="1424"/>
      <c r="AR18" s="1424"/>
      <c r="AS18" s="1424"/>
      <c r="AT18" s="1424"/>
      <c r="AU18" s="1424"/>
      <c r="AV18" s="1424"/>
      <c r="AW18" s="1424"/>
      <c r="AX18" s="1424"/>
      <c r="AY18" s="1424"/>
      <c r="AZ18" s="1424"/>
      <c r="BA18" s="1424"/>
      <c r="BB18" s="1424"/>
      <c r="BC18" s="1424"/>
      <c r="BD18" s="1424"/>
      <c r="BE18" s="1424"/>
      <c r="BF18" s="2704" t="s">
        <v>863</v>
      </c>
      <c r="BG18" s="2704"/>
      <c r="BH18" s="2704"/>
      <c r="BI18" s="2704"/>
      <c r="BJ18" s="2704"/>
      <c r="BK18" s="2704"/>
      <c r="BL18" s="2704"/>
      <c r="BM18" s="2705"/>
      <c r="BN18" s="63">
        <v>1</v>
      </c>
      <c r="BO18" s="64">
        <v>2</v>
      </c>
      <c r="BP18" s="64">
        <v>1</v>
      </c>
      <c r="BQ18" s="711">
        <f t="shared" si="1"/>
        <v>3</v>
      </c>
      <c r="BR18" s="1211"/>
    </row>
    <row r="19" spans="2:70" ht="60.75" customHeight="1">
      <c r="B19" s="1372"/>
      <c r="C19" s="2701"/>
      <c r="D19" s="2702"/>
      <c r="E19" s="2702"/>
      <c r="F19" s="2702"/>
      <c r="G19" s="2702"/>
      <c r="H19" s="2703"/>
      <c r="I19" s="1422" t="s">
        <v>579</v>
      </c>
      <c r="J19" s="1422"/>
      <c r="K19" s="1422"/>
      <c r="L19" s="1422"/>
      <c r="M19" s="1422"/>
      <c r="N19" s="1422"/>
      <c r="O19" s="1422"/>
      <c r="P19" s="1422"/>
      <c r="Q19" s="1422"/>
      <c r="R19" s="1422"/>
      <c r="S19" s="1422"/>
      <c r="T19" s="1422"/>
      <c r="U19" s="1422"/>
      <c r="V19" s="1422"/>
      <c r="W19" s="1422"/>
      <c r="X19" s="1422"/>
      <c r="Y19" s="1422"/>
      <c r="Z19" s="1422"/>
      <c r="AA19" s="1422"/>
      <c r="AB19" s="1423"/>
      <c r="AC19" s="63">
        <v>1</v>
      </c>
      <c r="AD19" s="64">
        <v>2</v>
      </c>
      <c r="AE19" s="64">
        <v>1</v>
      </c>
      <c r="AF19" s="213">
        <f t="shared" si="0"/>
        <v>3</v>
      </c>
      <c r="AG19" s="1164" t="s">
        <v>574</v>
      </c>
      <c r="AH19" s="1165"/>
      <c r="AI19" s="1332"/>
      <c r="AJ19" s="1424"/>
      <c r="AK19" s="1424"/>
      <c r="AL19" s="1424"/>
      <c r="AM19" s="1078"/>
      <c r="AN19" s="1069"/>
      <c r="AO19" s="1079"/>
      <c r="AP19" s="1306" t="s">
        <v>80</v>
      </c>
      <c r="AQ19" s="1424"/>
      <c r="AR19" s="1424"/>
      <c r="AS19" s="1424"/>
      <c r="AT19" s="1424"/>
      <c r="AU19" s="1424"/>
      <c r="AV19" s="1424"/>
      <c r="AW19" s="1424"/>
      <c r="AX19" s="1424"/>
      <c r="AY19" s="1424"/>
      <c r="AZ19" s="1424"/>
      <c r="BA19" s="1424"/>
      <c r="BB19" s="1424"/>
      <c r="BC19" s="1424"/>
      <c r="BD19" s="1424"/>
      <c r="BE19" s="1424"/>
      <c r="BF19" s="1025" t="s">
        <v>580</v>
      </c>
      <c r="BG19" s="1025"/>
      <c r="BH19" s="1025"/>
      <c r="BI19" s="1025"/>
      <c r="BJ19" s="1025"/>
      <c r="BK19" s="1025"/>
      <c r="BL19" s="1025"/>
      <c r="BM19" s="1155"/>
      <c r="BN19" s="63">
        <v>1</v>
      </c>
      <c r="BO19" s="66">
        <v>1</v>
      </c>
      <c r="BP19" s="64">
        <v>1</v>
      </c>
      <c r="BQ19" s="711">
        <f t="shared" si="1"/>
        <v>2</v>
      </c>
      <c r="BR19" s="1211"/>
    </row>
    <row r="20" spans="2:70" ht="96.75" customHeight="1">
      <c r="B20" s="1372"/>
      <c r="C20" s="2701"/>
      <c r="D20" s="2702"/>
      <c r="E20" s="2702"/>
      <c r="F20" s="2702"/>
      <c r="G20" s="2702"/>
      <c r="H20" s="2703"/>
      <c r="I20" s="1422" t="s">
        <v>581</v>
      </c>
      <c r="J20" s="1422"/>
      <c r="K20" s="1422"/>
      <c r="L20" s="1422"/>
      <c r="M20" s="1422"/>
      <c r="N20" s="1422"/>
      <c r="O20" s="1422"/>
      <c r="P20" s="1422"/>
      <c r="Q20" s="1422"/>
      <c r="R20" s="1422"/>
      <c r="S20" s="1422"/>
      <c r="T20" s="1422"/>
      <c r="U20" s="1422"/>
      <c r="V20" s="1422"/>
      <c r="W20" s="1422"/>
      <c r="X20" s="1422"/>
      <c r="Y20" s="1422"/>
      <c r="Z20" s="1422"/>
      <c r="AA20" s="1422"/>
      <c r="AB20" s="1423"/>
      <c r="AC20" s="63">
        <v>1</v>
      </c>
      <c r="AD20" s="64">
        <v>2</v>
      </c>
      <c r="AE20" s="64">
        <v>1</v>
      </c>
      <c r="AF20" s="213">
        <f t="shared" si="0"/>
        <v>3</v>
      </c>
      <c r="AG20" s="1164" t="s">
        <v>574</v>
      </c>
      <c r="AH20" s="1165"/>
      <c r="AI20" s="1332"/>
      <c r="AJ20" s="1424"/>
      <c r="AK20" s="1424"/>
      <c r="AL20" s="1424"/>
      <c r="AM20" s="1078"/>
      <c r="AN20" s="1069"/>
      <c r="AO20" s="1079"/>
      <c r="AP20" s="1306"/>
      <c r="AQ20" s="1424"/>
      <c r="AR20" s="1424"/>
      <c r="AS20" s="1424"/>
      <c r="AT20" s="1424"/>
      <c r="AU20" s="1424"/>
      <c r="AV20" s="1424"/>
      <c r="AW20" s="1424"/>
      <c r="AX20" s="1424"/>
      <c r="AY20" s="1424"/>
      <c r="AZ20" s="1424"/>
      <c r="BA20" s="1424"/>
      <c r="BB20" s="1424"/>
      <c r="BC20" s="1424"/>
      <c r="BD20" s="1424"/>
      <c r="BE20" s="1424"/>
      <c r="BF20" s="1025" t="s">
        <v>582</v>
      </c>
      <c r="BG20" s="1025"/>
      <c r="BH20" s="1025"/>
      <c r="BI20" s="1025"/>
      <c r="BJ20" s="1025"/>
      <c r="BK20" s="1025"/>
      <c r="BL20" s="1025"/>
      <c r="BM20" s="1155"/>
      <c r="BN20" s="63">
        <v>1</v>
      </c>
      <c r="BO20" s="64">
        <v>2</v>
      </c>
      <c r="BP20" s="64">
        <v>1</v>
      </c>
      <c r="BQ20" s="711">
        <f t="shared" si="1"/>
        <v>3</v>
      </c>
      <c r="BR20" s="1211"/>
    </row>
    <row r="21" spans="2:70" ht="68.25" customHeight="1" thickBot="1">
      <c r="B21" s="1372"/>
      <c r="C21" s="2701"/>
      <c r="D21" s="2702"/>
      <c r="E21" s="2702"/>
      <c r="F21" s="2702"/>
      <c r="G21" s="2702"/>
      <c r="H21" s="2703"/>
      <c r="I21" s="2335" t="s">
        <v>583</v>
      </c>
      <c r="J21" s="2335"/>
      <c r="K21" s="2335"/>
      <c r="L21" s="2335"/>
      <c r="M21" s="2335"/>
      <c r="N21" s="2335"/>
      <c r="O21" s="2335"/>
      <c r="P21" s="2335"/>
      <c r="Q21" s="2335"/>
      <c r="R21" s="2335"/>
      <c r="S21" s="2335"/>
      <c r="T21" s="2335"/>
      <c r="U21" s="2335"/>
      <c r="V21" s="2335"/>
      <c r="W21" s="2335"/>
      <c r="X21" s="2335"/>
      <c r="Y21" s="2335"/>
      <c r="Z21" s="2335"/>
      <c r="AA21" s="2335"/>
      <c r="AB21" s="1850"/>
      <c r="AC21" s="102">
        <v>2</v>
      </c>
      <c r="AD21" s="75">
        <v>2</v>
      </c>
      <c r="AE21" s="75">
        <v>1</v>
      </c>
      <c r="AF21" s="216">
        <f t="shared" si="0"/>
        <v>5</v>
      </c>
      <c r="AG21" s="2030" t="s">
        <v>574</v>
      </c>
      <c r="AH21" s="1067"/>
      <c r="AI21" s="1068"/>
      <c r="AJ21" s="1556"/>
      <c r="AK21" s="1556"/>
      <c r="AL21" s="1556"/>
      <c r="AM21" s="1556"/>
      <c r="AN21" s="1556"/>
      <c r="AO21" s="1557"/>
      <c r="AP21" s="1558"/>
      <c r="AQ21" s="1556"/>
      <c r="AR21" s="1556"/>
      <c r="AS21" s="1556"/>
      <c r="AT21" s="1556"/>
      <c r="AU21" s="1556"/>
      <c r="AV21" s="1556"/>
      <c r="AW21" s="1556"/>
      <c r="AX21" s="1556"/>
      <c r="AY21" s="1556"/>
      <c r="AZ21" s="1556"/>
      <c r="BA21" s="1556"/>
      <c r="BB21" s="1556"/>
      <c r="BC21" s="1556"/>
      <c r="BD21" s="1556"/>
      <c r="BE21" s="1556"/>
      <c r="BF21" s="1102" t="s">
        <v>692</v>
      </c>
      <c r="BG21" s="1102"/>
      <c r="BH21" s="1102"/>
      <c r="BI21" s="1102"/>
      <c r="BJ21" s="1102"/>
      <c r="BK21" s="1102"/>
      <c r="BL21" s="1102"/>
      <c r="BM21" s="1224"/>
      <c r="BN21" s="102">
        <v>1</v>
      </c>
      <c r="BO21" s="75">
        <v>2</v>
      </c>
      <c r="BP21" s="75">
        <v>1</v>
      </c>
      <c r="BQ21" s="729">
        <f t="shared" si="1"/>
        <v>3</v>
      </c>
      <c r="BR21" s="1211"/>
    </row>
    <row r="22" spans="2:70" ht="129" customHeight="1" thickTop="1">
      <c r="B22" s="1372"/>
      <c r="C22" s="2671" t="s">
        <v>175</v>
      </c>
      <c r="D22" s="2672"/>
      <c r="E22" s="2672"/>
      <c r="F22" s="2672"/>
      <c r="G22" s="2672"/>
      <c r="H22" s="2672"/>
      <c r="I22" s="2339" t="s">
        <v>176</v>
      </c>
      <c r="J22" s="2339"/>
      <c r="K22" s="2339"/>
      <c r="L22" s="2339"/>
      <c r="M22" s="2339"/>
      <c r="N22" s="2339"/>
      <c r="O22" s="2339"/>
      <c r="P22" s="2339"/>
      <c r="Q22" s="2339"/>
      <c r="R22" s="2339"/>
      <c r="S22" s="2339"/>
      <c r="T22" s="2339"/>
      <c r="U22" s="2339"/>
      <c r="V22" s="2339"/>
      <c r="W22" s="2339"/>
      <c r="X22" s="2339"/>
      <c r="Y22" s="2339"/>
      <c r="Z22" s="2339"/>
      <c r="AA22" s="2339"/>
      <c r="AB22" s="2027"/>
      <c r="AC22" s="81">
        <v>2</v>
      </c>
      <c r="AD22" s="82">
        <v>3</v>
      </c>
      <c r="AE22" s="82">
        <v>2</v>
      </c>
      <c r="AF22" s="215">
        <f t="shared" si="0"/>
        <v>8</v>
      </c>
      <c r="AG22" s="1154" t="s">
        <v>574</v>
      </c>
      <c r="AH22" s="1188"/>
      <c r="AI22" s="1320"/>
      <c r="AJ22" s="1870"/>
      <c r="AK22" s="1870"/>
      <c r="AL22" s="1870"/>
      <c r="AM22" s="1870"/>
      <c r="AN22" s="1870"/>
      <c r="AO22" s="1871"/>
      <c r="AP22" s="1329"/>
      <c r="AQ22" s="1870"/>
      <c r="AR22" s="1870"/>
      <c r="AS22" s="1870"/>
      <c r="AT22" s="1870"/>
      <c r="AU22" s="1870"/>
      <c r="AV22" s="1870"/>
      <c r="AW22" s="1870"/>
      <c r="AX22" s="1870"/>
      <c r="AY22" s="1870"/>
      <c r="AZ22" s="1870"/>
      <c r="BA22" s="1870"/>
      <c r="BB22" s="1870"/>
      <c r="BC22" s="1870"/>
      <c r="BD22" s="1870"/>
      <c r="BE22" s="1870"/>
      <c r="BF22" s="1122" t="s">
        <v>584</v>
      </c>
      <c r="BG22" s="1122"/>
      <c r="BH22" s="1122"/>
      <c r="BI22" s="1122"/>
      <c r="BJ22" s="1122"/>
      <c r="BK22" s="1122"/>
      <c r="BL22" s="1122"/>
      <c r="BM22" s="1229"/>
      <c r="BN22" s="81">
        <v>1</v>
      </c>
      <c r="BO22" s="82">
        <v>3</v>
      </c>
      <c r="BP22" s="82">
        <v>1</v>
      </c>
      <c r="BQ22" s="628">
        <f t="shared" si="1"/>
        <v>4</v>
      </c>
      <c r="BR22" s="1211"/>
    </row>
    <row r="23" spans="2:70" ht="78" customHeight="1" thickBot="1">
      <c r="B23" s="1372"/>
      <c r="C23" s="2673"/>
      <c r="D23" s="2674"/>
      <c r="E23" s="2674"/>
      <c r="F23" s="2674"/>
      <c r="G23" s="2674"/>
      <c r="H23" s="2674"/>
      <c r="I23" s="2694" t="s">
        <v>585</v>
      </c>
      <c r="J23" s="2694"/>
      <c r="K23" s="2694"/>
      <c r="L23" s="2694"/>
      <c r="M23" s="2694"/>
      <c r="N23" s="2694"/>
      <c r="O23" s="2694"/>
      <c r="P23" s="2694"/>
      <c r="Q23" s="2694"/>
      <c r="R23" s="2694"/>
      <c r="S23" s="2694"/>
      <c r="T23" s="2694"/>
      <c r="U23" s="2694"/>
      <c r="V23" s="2694"/>
      <c r="W23" s="2694"/>
      <c r="X23" s="2694"/>
      <c r="Y23" s="2694"/>
      <c r="Z23" s="2694"/>
      <c r="AA23" s="2694"/>
      <c r="AB23" s="2031"/>
      <c r="AC23" s="109">
        <v>1</v>
      </c>
      <c r="AD23" s="107">
        <v>2</v>
      </c>
      <c r="AE23" s="107">
        <v>1</v>
      </c>
      <c r="AF23" s="217">
        <f t="shared" si="0"/>
        <v>3</v>
      </c>
      <c r="AG23" s="2030" t="s">
        <v>574</v>
      </c>
      <c r="AH23" s="1067"/>
      <c r="AI23" s="1068"/>
      <c r="AJ23" s="1337"/>
      <c r="AK23" s="1337"/>
      <c r="AL23" s="1337"/>
      <c r="AM23" s="1337"/>
      <c r="AN23" s="1337"/>
      <c r="AO23" s="1338"/>
      <c r="AP23" s="1318" t="s">
        <v>80</v>
      </c>
      <c r="AQ23" s="1337"/>
      <c r="AR23" s="1337"/>
      <c r="AS23" s="1337"/>
      <c r="AT23" s="1337"/>
      <c r="AU23" s="1337"/>
      <c r="AV23" s="1337"/>
      <c r="AW23" s="1337"/>
      <c r="AX23" s="1088" t="s">
        <v>586</v>
      </c>
      <c r="AY23" s="1088"/>
      <c r="AZ23" s="1088"/>
      <c r="BA23" s="1088"/>
      <c r="BB23" s="1088"/>
      <c r="BC23" s="1088"/>
      <c r="BD23" s="1088"/>
      <c r="BE23" s="1088"/>
      <c r="BF23" s="1088" t="s">
        <v>587</v>
      </c>
      <c r="BG23" s="1088"/>
      <c r="BH23" s="1088"/>
      <c r="BI23" s="1088"/>
      <c r="BJ23" s="1088"/>
      <c r="BK23" s="1088"/>
      <c r="BL23" s="1088"/>
      <c r="BM23" s="1089"/>
      <c r="BN23" s="154">
        <v>1</v>
      </c>
      <c r="BO23" s="96">
        <v>2</v>
      </c>
      <c r="BP23" s="96">
        <v>1</v>
      </c>
      <c r="BQ23" s="629">
        <f t="shared" si="1"/>
        <v>3</v>
      </c>
      <c r="BR23" s="1211"/>
    </row>
    <row r="24" spans="2:70" ht="68.25" customHeight="1" thickTop="1">
      <c r="B24" s="1372"/>
      <c r="C24" s="1763" t="s">
        <v>179</v>
      </c>
      <c r="D24" s="1264"/>
      <c r="E24" s="1264"/>
      <c r="F24" s="1264"/>
      <c r="G24" s="1264"/>
      <c r="H24" s="1265"/>
      <c r="I24" s="1602" t="s">
        <v>189</v>
      </c>
      <c r="J24" s="1603"/>
      <c r="K24" s="1603"/>
      <c r="L24" s="1603"/>
      <c r="M24" s="1603"/>
      <c r="N24" s="1603"/>
      <c r="O24" s="1603"/>
      <c r="P24" s="1603"/>
      <c r="Q24" s="1603"/>
      <c r="R24" s="1603"/>
      <c r="S24" s="1603"/>
      <c r="T24" s="1603"/>
      <c r="U24" s="1603"/>
      <c r="V24" s="1603"/>
      <c r="W24" s="1603"/>
      <c r="X24" s="1603"/>
      <c r="Y24" s="1603"/>
      <c r="Z24" s="1603"/>
      <c r="AA24" s="1603"/>
      <c r="AB24" s="1604"/>
      <c r="AC24" s="60">
        <v>2</v>
      </c>
      <c r="AD24" s="68">
        <v>2</v>
      </c>
      <c r="AE24" s="68">
        <v>1</v>
      </c>
      <c r="AF24" s="114">
        <f t="shared" si="0"/>
        <v>5</v>
      </c>
      <c r="AG24" s="1154" t="s">
        <v>574</v>
      </c>
      <c r="AH24" s="1188"/>
      <c r="AI24" s="1320"/>
      <c r="AJ24" s="1163"/>
      <c r="AK24" s="1165"/>
      <c r="AL24" s="1332"/>
      <c r="AM24" s="1383"/>
      <c r="AN24" s="1384"/>
      <c r="AO24" s="1386"/>
      <c r="AP24" s="1384" t="s">
        <v>80</v>
      </c>
      <c r="AQ24" s="1384"/>
      <c r="AR24" s="1384"/>
      <c r="AS24" s="1384"/>
      <c r="AT24" s="1384"/>
      <c r="AU24" s="1384"/>
      <c r="AV24" s="1384"/>
      <c r="AW24" s="1385"/>
      <c r="AX24" s="1383"/>
      <c r="AY24" s="1384"/>
      <c r="AZ24" s="1384"/>
      <c r="BA24" s="1384"/>
      <c r="BB24" s="1384"/>
      <c r="BC24" s="1384"/>
      <c r="BD24" s="1384"/>
      <c r="BE24" s="1385"/>
      <c r="BF24" s="1163" t="s">
        <v>191</v>
      </c>
      <c r="BG24" s="1165"/>
      <c r="BH24" s="1165"/>
      <c r="BI24" s="1165"/>
      <c r="BJ24" s="1165"/>
      <c r="BK24" s="1165"/>
      <c r="BL24" s="1165"/>
      <c r="BM24" s="1512"/>
      <c r="BN24" s="63">
        <v>1</v>
      </c>
      <c r="BO24" s="68">
        <v>2</v>
      </c>
      <c r="BP24" s="68">
        <v>1</v>
      </c>
      <c r="BQ24" s="627">
        <f t="shared" si="1"/>
        <v>3</v>
      </c>
      <c r="BR24" s="1211"/>
    </row>
    <row r="25" spans="2:70" ht="68.25" customHeight="1">
      <c r="B25" s="1372"/>
      <c r="C25" s="1763"/>
      <c r="D25" s="1264"/>
      <c r="E25" s="1264"/>
      <c r="F25" s="1264"/>
      <c r="G25" s="1264"/>
      <c r="H25" s="1265"/>
      <c r="I25" s="1423" t="s">
        <v>192</v>
      </c>
      <c r="J25" s="1473"/>
      <c r="K25" s="1473"/>
      <c r="L25" s="1473"/>
      <c r="M25" s="1473"/>
      <c r="N25" s="1473"/>
      <c r="O25" s="1473"/>
      <c r="P25" s="1473"/>
      <c r="Q25" s="1473"/>
      <c r="R25" s="1473"/>
      <c r="S25" s="1473"/>
      <c r="T25" s="1473"/>
      <c r="U25" s="1473"/>
      <c r="V25" s="1473"/>
      <c r="W25" s="1473"/>
      <c r="X25" s="1473"/>
      <c r="Y25" s="1473"/>
      <c r="Z25" s="1473"/>
      <c r="AA25" s="1473"/>
      <c r="AB25" s="1474"/>
      <c r="AC25" s="63">
        <v>2</v>
      </c>
      <c r="AD25" s="64">
        <v>2</v>
      </c>
      <c r="AE25" s="64">
        <v>1</v>
      </c>
      <c r="AF25" s="114">
        <f t="shared" si="0"/>
        <v>5</v>
      </c>
      <c r="AG25" s="1164" t="s">
        <v>574</v>
      </c>
      <c r="AH25" s="1165"/>
      <c r="AI25" s="1332"/>
      <c r="AJ25" s="1024"/>
      <c r="AK25" s="1026"/>
      <c r="AL25" s="1028"/>
      <c r="AM25" s="1326"/>
      <c r="AN25" s="1305"/>
      <c r="AO25" s="1327"/>
      <c r="AP25" s="1305" t="s">
        <v>80</v>
      </c>
      <c r="AQ25" s="1305"/>
      <c r="AR25" s="1305"/>
      <c r="AS25" s="1305"/>
      <c r="AT25" s="1305"/>
      <c r="AU25" s="1305"/>
      <c r="AV25" s="1305"/>
      <c r="AW25" s="1306"/>
      <c r="AX25" s="1024"/>
      <c r="AY25" s="1026"/>
      <c r="AZ25" s="1026"/>
      <c r="BA25" s="1026"/>
      <c r="BB25" s="1026"/>
      <c r="BC25" s="1026"/>
      <c r="BD25" s="1026"/>
      <c r="BE25" s="1028"/>
      <c r="BF25" s="1024" t="s">
        <v>693</v>
      </c>
      <c r="BG25" s="1026"/>
      <c r="BH25" s="1026"/>
      <c r="BI25" s="1026"/>
      <c r="BJ25" s="1026"/>
      <c r="BK25" s="1026"/>
      <c r="BL25" s="1026"/>
      <c r="BM25" s="1080"/>
      <c r="BN25" s="63">
        <v>1</v>
      </c>
      <c r="BO25" s="64">
        <v>2</v>
      </c>
      <c r="BP25" s="64">
        <v>1</v>
      </c>
      <c r="BQ25" s="627">
        <f t="shared" si="1"/>
        <v>3</v>
      </c>
      <c r="BR25" s="1211"/>
    </row>
    <row r="26" spans="2:70" ht="68.25" customHeight="1">
      <c r="B26" s="1372"/>
      <c r="C26" s="1763"/>
      <c r="D26" s="1264"/>
      <c r="E26" s="1264"/>
      <c r="F26" s="1264"/>
      <c r="G26" s="1264"/>
      <c r="H26" s="1265"/>
      <c r="I26" s="1423" t="s">
        <v>194</v>
      </c>
      <c r="J26" s="1473"/>
      <c r="K26" s="1473"/>
      <c r="L26" s="1473"/>
      <c r="M26" s="1473"/>
      <c r="N26" s="1473"/>
      <c r="O26" s="1473"/>
      <c r="P26" s="1473"/>
      <c r="Q26" s="1473"/>
      <c r="R26" s="1473"/>
      <c r="S26" s="1473"/>
      <c r="T26" s="1473"/>
      <c r="U26" s="1473"/>
      <c r="V26" s="1473"/>
      <c r="W26" s="1473"/>
      <c r="X26" s="1473"/>
      <c r="Y26" s="1473"/>
      <c r="Z26" s="1473"/>
      <c r="AA26" s="1473"/>
      <c r="AB26" s="1474"/>
      <c r="AC26" s="63">
        <v>1</v>
      </c>
      <c r="AD26" s="64">
        <v>2</v>
      </c>
      <c r="AE26" s="64">
        <v>1</v>
      </c>
      <c r="AF26" s="114">
        <f t="shared" si="0"/>
        <v>3</v>
      </c>
      <c r="AG26" s="1164" t="s">
        <v>574</v>
      </c>
      <c r="AH26" s="1165"/>
      <c r="AI26" s="1332"/>
      <c r="AJ26" s="1024"/>
      <c r="AK26" s="1026"/>
      <c r="AL26" s="1028"/>
      <c r="AM26" s="1326"/>
      <c r="AN26" s="1305"/>
      <c r="AO26" s="1327"/>
      <c r="AP26" s="1305"/>
      <c r="AQ26" s="1305"/>
      <c r="AR26" s="1305"/>
      <c r="AS26" s="1305"/>
      <c r="AT26" s="1305"/>
      <c r="AU26" s="1305"/>
      <c r="AV26" s="1305"/>
      <c r="AW26" s="1306"/>
      <c r="AX26" s="1326"/>
      <c r="AY26" s="1305"/>
      <c r="AZ26" s="1305"/>
      <c r="BA26" s="1305"/>
      <c r="BB26" s="1305"/>
      <c r="BC26" s="1305"/>
      <c r="BD26" s="1305"/>
      <c r="BE26" s="1306"/>
      <c r="BF26" s="1024" t="s">
        <v>195</v>
      </c>
      <c r="BG26" s="1026"/>
      <c r="BH26" s="1026"/>
      <c r="BI26" s="1026"/>
      <c r="BJ26" s="1026"/>
      <c r="BK26" s="1026"/>
      <c r="BL26" s="1026"/>
      <c r="BM26" s="1080"/>
      <c r="BN26" s="63">
        <v>1</v>
      </c>
      <c r="BO26" s="64">
        <v>2</v>
      </c>
      <c r="BP26" s="64">
        <v>1</v>
      </c>
      <c r="BQ26" s="627">
        <f t="shared" si="1"/>
        <v>3</v>
      </c>
      <c r="BR26" s="1211"/>
    </row>
    <row r="27" spans="2:70" ht="97.5" customHeight="1">
      <c r="B27" s="1372"/>
      <c r="C27" s="1763"/>
      <c r="D27" s="1264"/>
      <c r="E27" s="1264"/>
      <c r="F27" s="1264"/>
      <c r="G27" s="1264"/>
      <c r="H27" s="1265"/>
      <c r="I27" s="1027" t="s">
        <v>196</v>
      </c>
      <c r="J27" s="1096"/>
      <c r="K27" s="1096"/>
      <c r="L27" s="1096"/>
      <c r="M27" s="1096"/>
      <c r="N27" s="1096"/>
      <c r="O27" s="1096"/>
      <c r="P27" s="1096"/>
      <c r="Q27" s="1096"/>
      <c r="R27" s="1096"/>
      <c r="S27" s="1096"/>
      <c r="T27" s="1096"/>
      <c r="U27" s="1096"/>
      <c r="V27" s="1096"/>
      <c r="W27" s="1096"/>
      <c r="X27" s="1096"/>
      <c r="Y27" s="1096"/>
      <c r="Z27" s="1096"/>
      <c r="AA27" s="1096"/>
      <c r="AB27" s="1097"/>
      <c r="AC27" s="63">
        <v>2</v>
      </c>
      <c r="AD27" s="64">
        <v>3</v>
      </c>
      <c r="AE27" s="64">
        <v>1</v>
      </c>
      <c r="AF27" s="114">
        <f t="shared" si="0"/>
        <v>7</v>
      </c>
      <c r="AG27" s="1164" t="s">
        <v>574</v>
      </c>
      <c r="AH27" s="1165"/>
      <c r="AI27" s="1332"/>
      <c r="AJ27" s="1024"/>
      <c r="AK27" s="1026"/>
      <c r="AL27" s="1028"/>
      <c r="AM27" s="1326"/>
      <c r="AN27" s="1305"/>
      <c r="AO27" s="1327"/>
      <c r="AP27" s="1305"/>
      <c r="AQ27" s="1305"/>
      <c r="AR27" s="1305"/>
      <c r="AS27" s="1305"/>
      <c r="AT27" s="1305"/>
      <c r="AU27" s="1305"/>
      <c r="AV27" s="1305"/>
      <c r="AW27" s="1306"/>
      <c r="AX27" s="1024" t="s">
        <v>197</v>
      </c>
      <c r="AY27" s="1026"/>
      <c r="AZ27" s="1026"/>
      <c r="BA27" s="1026"/>
      <c r="BB27" s="1026"/>
      <c r="BC27" s="1026"/>
      <c r="BD27" s="1026"/>
      <c r="BE27" s="1028"/>
      <c r="BF27" s="1024" t="s">
        <v>198</v>
      </c>
      <c r="BG27" s="1026"/>
      <c r="BH27" s="1026"/>
      <c r="BI27" s="1026"/>
      <c r="BJ27" s="1026"/>
      <c r="BK27" s="1026"/>
      <c r="BL27" s="1026"/>
      <c r="BM27" s="1080"/>
      <c r="BN27" s="63">
        <v>1</v>
      </c>
      <c r="BO27" s="64">
        <v>2</v>
      </c>
      <c r="BP27" s="64">
        <v>1</v>
      </c>
      <c r="BQ27" s="627">
        <f t="shared" si="1"/>
        <v>3</v>
      </c>
      <c r="BR27" s="1211"/>
    </row>
    <row r="28" spans="2:70" ht="60" customHeight="1">
      <c r="B28" s="1372"/>
      <c r="C28" s="1763"/>
      <c r="D28" s="1264"/>
      <c r="E28" s="1264"/>
      <c r="F28" s="1264"/>
      <c r="G28" s="1264"/>
      <c r="H28" s="1265"/>
      <c r="I28" s="1027" t="s">
        <v>588</v>
      </c>
      <c r="J28" s="1096"/>
      <c r="K28" s="1096"/>
      <c r="L28" s="1096"/>
      <c r="M28" s="1096"/>
      <c r="N28" s="1096"/>
      <c r="O28" s="1096"/>
      <c r="P28" s="1096"/>
      <c r="Q28" s="1096"/>
      <c r="R28" s="1096"/>
      <c r="S28" s="1096"/>
      <c r="T28" s="1096"/>
      <c r="U28" s="1096"/>
      <c r="V28" s="1096"/>
      <c r="W28" s="1096"/>
      <c r="X28" s="1096"/>
      <c r="Y28" s="1096"/>
      <c r="Z28" s="1096"/>
      <c r="AA28" s="1096"/>
      <c r="AB28" s="1097"/>
      <c r="AC28" s="102">
        <v>2</v>
      </c>
      <c r="AD28" s="75">
        <v>2</v>
      </c>
      <c r="AE28" s="75">
        <v>1</v>
      </c>
      <c r="AF28" s="114">
        <f t="shared" si="0"/>
        <v>5</v>
      </c>
      <c r="AG28" s="1164" t="s">
        <v>574</v>
      </c>
      <c r="AH28" s="1165"/>
      <c r="AI28" s="1332"/>
      <c r="AJ28" s="1024"/>
      <c r="AK28" s="1026"/>
      <c r="AL28" s="1028"/>
      <c r="AM28" s="1326"/>
      <c r="AN28" s="1305"/>
      <c r="AO28" s="1327"/>
      <c r="AP28" s="1305" t="s">
        <v>200</v>
      </c>
      <c r="AQ28" s="1305"/>
      <c r="AR28" s="1305"/>
      <c r="AS28" s="1305"/>
      <c r="AT28" s="1305"/>
      <c r="AU28" s="1305"/>
      <c r="AV28" s="1305"/>
      <c r="AW28" s="1306"/>
      <c r="AX28" s="1326"/>
      <c r="AY28" s="1305"/>
      <c r="AZ28" s="1305"/>
      <c r="BA28" s="1305"/>
      <c r="BB28" s="1305"/>
      <c r="BC28" s="1305"/>
      <c r="BD28" s="1305"/>
      <c r="BE28" s="1306"/>
      <c r="BF28" s="1024" t="s">
        <v>589</v>
      </c>
      <c r="BG28" s="1026"/>
      <c r="BH28" s="1026"/>
      <c r="BI28" s="1026"/>
      <c r="BJ28" s="1026"/>
      <c r="BK28" s="1026"/>
      <c r="BL28" s="1026"/>
      <c r="BM28" s="1080"/>
      <c r="BN28" s="63">
        <v>1</v>
      </c>
      <c r="BO28" s="75">
        <v>2</v>
      </c>
      <c r="BP28" s="75">
        <v>1</v>
      </c>
      <c r="BQ28" s="627">
        <f t="shared" si="1"/>
        <v>3</v>
      </c>
      <c r="BR28" s="1211"/>
    </row>
    <row r="29" spans="2:70" ht="89.25" customHeight="1" thickBot="1">
      <c r="B29" s="1372"/>
      <c r="C29" s="1763"/>
      <c r="D29" s="1264"/>
      <c r="E29" s="1264"/>
      <c r="F29" s="1264"/>
      <c r="G29" s="1264"/>
      <c r="H29" s="1265"/>
      <c r="I29" s="1850" t="s">
        <v>204</v>
      </c>
      <c r="J29" s="1851"/>
      <c r="K29" s="1851"/>
      <c r="L29" s="1851"/>
      <c r="M29" s="1851"/>
      <c r="N29" s="1851"/>
      <c r="O29" s="1851"/>
      <c r="P29" s="1851"/>
      <c r="Q29" s="1851"/>
      <c r="R29" s="1851"/>
      <c r="S29" s="1851"/>
      <c r="T29" s="1851"/>
      <c r="U29" s="1851"/>
      <c r="V29" s="1851"/>
      <c r="W29" s="1851"/>
      <c r="X29" s="1851"/>
      <c r="Y29" s="1851"/>
      <c r="Z29" s="1851"/>
      <c r="AA29" s="1851"/>
      <c r="AB29" s="1852"/>
      <c r="AC29" s="102">
        <v>2</v>
      </c>
      <c r="AD29" s="75">
        <v>3</v>
      </c>
      <c r="AE29" s="75">
        <v>1</v>
      </c>
      <c r="AF29" s="62">
        <f t="shared" si="0"/>
        <v>7</v>
      </c>
      <c r="AG29" s="1030" t="s">
        <v>574</v>
      </c>
      <c r="AH29" s="891"/>
      <c r="AI29" s="892"/>
      <c r="AJ29" s="1078"/>
      <c r="AK29" s="1069"/>
      <c r="AL29" s="1070"/>
      <c r="AM29" s="2034"/>
      <c r="AN29" s="1817"/>
      <c r="AO29" s="2693"/>
      <c r="AP29" s="1817"/>
      <c r="AQ29" s="1817"/>
      <c r="AR29" s="1817"/>
      <c r="AS29" s="1817"/>
      <c r="AT29" s="1817"/>
      <c r="AU29" s="1817"/>
      <c r="AV29" s="1817"/>
      <c r="AW29" s="1558"/>
      <c r="AX29" s="2034"/>
      <c r="AY29" s="1817"/>
      <c r="AZ29" s="1817"/>
      <c r="BA29" s="1817"/>
      <c r="BB29" s="1817"/>
      <c r="BC29" s="1817"/>
      <c r="BD29" s="1817"/>
      <c r="BE29" s="1558"/>
      <c r="BF29" s="1078" t="s">
        <v>206</v>
      </c>
      <c r="BG29" s="1069"/>
      <c r="BH29" s="1069"/>
      <c r="BI29" s="1069"/>
      <c r="BJ29" s="1069"/>
      <c r="BK29" s="1069"/>
      <c r="BL29" s="1069"/>
      <c r="BM29" s="1079"/>
      <c r="BN29" s="102">
        <v>1</v>
      </c>
      <c r="BO29" s="75">
        <v>2</v>
      </c>
      <c r="BP29" s="75">
        <v>1</v>
      </c>
      <c r="BQ29" s="611">
        <f t="shared" si="1"/>
        <v>3</v>
      </c>
      <c r="BR29" s="1211"/>
    </row>
    <row r="30" spans="2:70" ht="147.75" customHeight="1" thickTop="1">
      <c r="B30" s="1372"/>
      <c r="C30" s="1116" t="s">
        <v>208</v>
      </c>
      <c r="D30" s="1629"/>
      <c r="E30" s="1629"/>
      <c r="F30" s="1629"/>
      <c r="G30" s="1629"/>
      <c r="H30" s="1230"/>
      <c r="I30" s="1225" t="s">
        <v>209</v>
      </c>
      <c r="J30" s="1225"/>
      <c r="K30" s="1225"/>
      <c r="L30" s="1225"/>
      <c r="M30" s="1225"/>
      <c r="N30" s="1225"/>
      <c r="O30" s="1225"/>
      <c r="P30" s="1225"/>
      <c r="Q30" s="1225"/>
      <c r="R30" s="1225"/>
      <c r="S30" s="1225"/>
      <c r="T30" s="1225"/>
      <c r="U30" s="1225"/>
      <c r="V30" s="1225"/>
      <c r="W30" s="1225"/>
      <c r="X30" s="1225"/>
      <c r="Y30" s="1225"/>
      <c r="Z30" s="1225"/>
      <c r="AA30" s="1225"/>
      <c r="AB30" s="1141"/>
      <c r="AC30" s="81">
        <v>1</v>
      </c>
      <c r="AD30" s="82">
        <v>4</v>
      </c>
      <c r="AE30" s="82">
        <v>2</v>
      </c>
      <c r="AF30" s="252">
        <f t="shared" ref="AF30:AF31" si="2">PRODUCT(AC30:AD30)+AE30</f>
        <v>6</v>
      </c>
      <c r="AG30" s="1320" t="s">
        <v>498</v>
      </c>
      <c r="AH30" s="1122"/>
      <c r="AI30" s="1122"/>
      <c r="AJ30" s="1122"/>
      <c r="AK30" s="1122"/>
      <c r="AL30" s="1122"/>
      <c r="AM30" s="1870"/>
      <c r="AN30" s="1870"/>
      <c r="AO30" s="1871"/>
      <c r="AP30" s="1320" t="s">
        <v>211</v>
      </c>
      <c r="AQ30" s="1122"/>
      <c r="AR30" s="1122"/>
      <c r="AS30" s="1122"/>
      <c r="AT30" s="1122"/>
      <c r="AU30" s="1122"/>
      <c r="AV30" s="1122"/>
      <c r="AW30" s="1122"/>
      <c r="AX30" s="1122" t="s">
        <v>212</v>
      </c>
      <c r="AY30" s="1122"/>
      <c r="AZ30" s="1122"/>
      <c r="BA30" s="1122"/>
      <c r="BB30" s="1122"/>
      <c r="BC30" s="1122"/>
      <c r="BD30" s="1122"/>
      <c r="BE30" s="1122"/>
      <c r="BF30" s="1122" t="s">
        <v>792</v>
      </c>
      <c r="BG30" s="1122"/>
      <c r="BH30" s="1122"/>
      <c r="BI30" s="1122"/>
      <c r="BJ30" s="1122"/>
      <c r="BK30" s="1122"/>
      <c r="BL30" s="1122"/>
      <c r="BM30" s="1229"/>
      <c r="BN30" s="81">
        <v>1</v>
      </c>
      <c r="BO30" s="265">
        <v>3</v>
      </c>
      <c r="BP30" s="82">
        <v>2</v>
      </c>
      <c r="BQ30" s="628">
        <f t="shared" ref="BQ30:BQ31" si="3">PRODUCT(BN30:BO30)+BP30</f>
        <v>5</v>
      </c>
      <c r="BR30" s="1211"/>
    </row>
    <row r="31" spans="2:70" ht="147.75" customHeight="1" thickBot="1">
      <c r="B31" s="1373"/>
      <c r="C31" s="995"/>
      <c r="D31" s="996"/>
      <c r="E31" s="996"/>
      <c r="F31" s="996"/>
      <c r="G31" s="996"/>
      <c r="H31" s="997"/>
      <c r="I31" s="2399" t="s">
        <v>214</v>
      </c>
      <c r="J31" s="2399"/>
      <c r="K31" s="2399"/>
      <c r="L31" s="2399"/>
      <c r="M31" s="2399"/>
      <c r="N31" s="2399"/>
      <c r="O31" s="2399"/>
      <c r="P31" s="2399"/>
      <c r="Q31" s="2399"/>
      <c r="R31" s="2399"/>
      <c r="S31" s="2399"/>
      <c r="T31" s="2399"/>
      <c r="U31" s="2399"/>
      <c r="V31" s="2399"/>
      <c r="W31" s="2399"/>
      <c r="X31" s="2399"/>
      <c r="Y31" s="2399"/>
      <c r="Z31" s="2399"/>
      <c r="AA31" s="2399"/>
      <c r="AB31" s="2400"/>
      <c r="AC31" s="149">
        <v>3</v>
      </c>
      <c r="AD31" s="150">
        <v>4</v>
      </c>
      <c r="AE31" s="150">
        <v>2</v>
      </c>
      <c r="AF31" s="264">
        <f t="shared" si="2"/>
        <v>14</v>
      </c>
      <c r="AG31" s="1038" t="s">
        <v>498</v>
      </c>
      <c r="AH31" s="1036"/>
      <c r="AI31" s="1036"/>
      <c r="AJ31" s="1036"/>
      <c r="AK31" s="1036"/>
      <c r="AL31" s="1036"/>
      <c r="AM31" s="1354"/>
      <c r="AN31" s="1354"/>
      <c r="AO31" s="1355"/>
      <c r="AP31" s="1038" t="s">
        <v>211</v>
      </c>
      <c r="AQ31" s="1036"/>
      <c r="AR31" s="1036"/>
      <c r="AS31" s="1036"/>
      <c r="AT31" s="1036"/>
      <c r="AU31" s="1036"/>
      <c r="AV31" s="1036"/>
      <c r="AW31" s="1036"/>
      <c r="AX31" s="1036" t="s">
        <v>212</v>
      </c>
      <c r="AY31" s="1036"/>
      <c r="AZ31" s="1036"/>
      <c r="BA31" s="1036"/>
      <c r="BB31" s="1036"/>
      <c r="BC31" s="1036"/>
      <c r="BD31" s="1036"/>
      <c r="BE31" s="1036"/>
      <c r="BF31" s="1036" t="s">
        <v>215</v>
      </c>
      <c r="BG31" s="1036"/>
      <c r="BH31" s="1036"/>
      <c r="BI31" s="1036"/>
      <c r="BJ31" s="1036"/>
      <c r="BK31" s="1036"/>
      <c r="BL31" s="1036"/>
      <c r="BM31" s="1037"/>
      <c r="BN31" s="149">
        <v>3</v>
      </c>
      <c r="BO31" s="274">
        <v>3</v>
      </c>
      <c r="BP31" s="150">
        <v>2</v>
      </c>
      <c r="BQ31" s="818">
        <f t="shared" si="3"/>
        <v>11</v>
      </c>
      <c r="BR31" s="2666"/>
    </row>
    <row r="32" spans="2:70" ht="17.25" thickTop="1" thickBot="1"/>
    <row r="33" spans="2:70" ht="15.75" customHeight="1">
      <c r="B33" s="1944" t="s">
        <v>957</v>
      </c>
      <c r="C33" s="1945"/>
      <c r="D33" s="1945"/>
      <c r="E33" s="1945"/>
      <c r="F33" s="1945"/>
      <c r="G33" s="1945"/>
      <c r="H33" s="1945"/>
      <c r="I33" s="1945"/>
      <c r="J33" s="1945"/>
      <c r="K33" s="1945"/>
      <c r="L33" s="1945"/>
      <c r="M33" s="1945"/>
      <c r="N33" s="1945"/>
      <c r="O33" s="1945"/>
      <c r="P33" s="1945"/>
      <c r="Q33" s="1945"/>
      <c r="R33" s="1945"/>
      <c r="S33" s="1945"/>
      <c r="T33" s="1945"/>
      <c r="U33" s="1945"/>
      <c r="V33" s="1945"/>
      <c r="W33" s="1945"/>
      <c r="X33" s="1945"/>
      <c r="Y33" s="1945"/>
      <c r="Z33" s="1945"/>
      <c r="AA33" s="1945"/>
      <c r="AB33" s="1945"/>
      <c r="AC33" s="1945"/>
      <c r="AD33" s="1945"/>
      <c r="AE33" s="1945"/>
      <c r="AF33" s="1945"/>
      <c r="AG33" s="1945"/>
      <c r="AH33" s="1945"/>
      <c r="AI33" s="1945"/>
      <c r="AJ33" s="1945"/>
      <c r="AK33" s="1945"/>
      <c r="AL33" s="1945"/>
      <c r="AM33" s="1945"/>
      <c r="AN33" s="1945"/>
      <c r="AO33" s="1945"/>
      <c r="AP33" s="1945"/>
      <c r="AQ33" s="1945"/>
      <c r="AR33" s="1945"/>
      <c r="AS33" s="1945"/>
      <c r="AT33" s="1945"/>
      <c r="AU33" s="1945"/>
      <c r="AV33" s="1945"/>
      <c r="AW33" s="1945"/>
      <c r="AX33" s="1945"/>
      <c r="AY33" s="1945"/>
      <c r="AZ33" s="1945"/>
      <c r="BA33" s="1945"/>
      <c r="BB33" s="1945"/>
      <c r="BC33" s="1945"/>
      <c r="BD33" s="1945"/>
      <c r="BE33" s="1945"/>
      <c r="BF33" s="1945"/>
      <c r="BG33" s="1945"/>
      <c r="BH33" s="1945"/>
      <c r="BI33" s="1945"/>
      <c r="BJ33" s="1945"/>
      <c r="BK33" s="1945"/>
      <c r="BL33" s="1945"/>
      <c r="BM33" s="1945"/>
      <c r="BN33" s="1945"/>
      <c r="BO33" s="1945"/>
      <c r="BP33" s="1945"/>
      <c r="BQ33" s="1945"/>
      <c r="BR33" s="1946"/>
    </row>
    <row r="34" spans="2:70" ht="15.75" customHeight="1">
      <c r="B34" s="1947"/>
      <c r="C34" s="1948"/>
      <c r="D34" s="1948"/>
      <c r="E34" s="1948"/>
      <c r="F34" s="1948"/>
      <c r="G34" s="1948"/>
      <c r="H34" s="1948"/>
      <c r="I34" s="1948"/>
      <c r="J34" s="1948"/>
      <c r="K34" s="1948"/>
      <c r="L34" s="1948"/>
      <c r="M34" s="1948"/>
      <c r="N34" s="1948"/>
      <c r="O34" s="1948"/>
      <c r="P34" s="1948"/>
      <c r="Q34" s="1948"/>
      <c r="R34" s="1948"/>
      <c r="S34" s="1948"/>
      <c r="T34" s="1948"/>
      <c r="U34" s="1948"/>
      <c r="V34" s="1948"/>
      <c r="W34" s="1948"/>
      <c r="X34" s="1948"/>
      <c r="Y34" s="1948"/>
      <c r="Z34" s="1948"/>
      <c r="AA34" s="1948"/>
      <c r="AB34" s="1948"/>
      <c r="AC34" s="1948"/>
      <c r="AD34" s="1948"/>
      <c r="AE34" s="1948"/>
      <c r="AF34" s="1948"/>
      <c r="AG34" s="1948"/>
      <c r="AH34" s="1948"/>
      <c r="AI34" s="1948"/>
      <c r="AJ34" s="1948"/>
      <c r="AK34" s="1948"/>
      <c r="AL34" s="1948"/>
      <c r="AM34" s="1948"/>
      <c r="AN34" s="1948"/>
      <c r="AO34" s="1948"/>
      <c r="AP34" s="1948"/>
      <c r="AQ34" s="1948"/>
      <c r="AR34" s="1948"/>
      <c r="AS34" s="1948"/>
      <c r="AT34" s="1948"/>
      <c r="AU34" s="1948"/>
      <c r="AV34" s="1948"/>
      <c r="AW34" s="1948"/>
      <c r="AX34" s="1948"/>
      <c r="AY34" s="1948"/>
      <c r="AZ34" s="1948"/>
      <c r="BA34" s="1948"/>
      <c r="BB34" s="1948"/>
      <c r="BC34" s="1948"/>
      <c r="BD34" s="1948"/>
      <c r="BE34" s="1948"/>
      <c r="BF34" s="1948"/>
      <c r="BG34" s="1948"/>
      <c r="BH34" s="1948"/>
      <c r="BI34" s="1948"/>
      <c r="BJ34" s="1948"/>
      <c r="BK34" s="1948"/>
      <c r="BL34" s="1948"/>
      <c r="BM34" s="1948"/>
      <c r="BN34" s="1948"/>
      <c r="BO34" s="1948"/>
      <c r="BP34" s="1948"/>
      <c r="BQ34" s="1948"/>
      <c r="BR34" s="1949"/>
    </row>
    <row r="35" spans="2:70" ht="15.75" customHeight="1">
      <c r="B35" s="1947"/>
      <c r="C35" s="1948"/>
      <c r="D35" s="1948"/>
      <c r="E35" s="1948"/>
      <c r="F35" s="1948"/>
      <c r="G35" s="1948"/>
      <c r="H35" s="1948"/>
      <c r="I35" s="1948"/>
      <c r="J35" s="1948"/>
      <c r="K35" s="1948"/>
      <c r="L35" s="1948"/>
      <c r="M35" s="1948"/>
      <c r="N35" s="1948"/>
      <c r="O35" s="1948"/>
      <c r="P35" s="1948"/>
      <c r="Q35" s="1948"/>
      <c r="R35" s="1948"/>
      <c r="S35" s="1948"/>
      <c r="T35" s="1948"/>
      <c r="U35" s="1948"/>
      <c r="V35" s="1948"/>
      <c r="W35" s="1948"/>
      <c r="X35" s="1948"/>
      <c r="Y35" s="1948"/>
      <c r="Z35" s="1948"/>
      <c r="AA35" s="1948"/>
      <c r="AB35" s="1948"/>
      <c r="AC35" s="1948"/>
      <c r="AD35" s="1948"/>
      <c r="AE35" s="1948"/>
      <c r="AF35" s="1948"/>
      <c r="AG35" s="1948"/>
      <c r="AH35" s="1948"/>
      <c r="AI35" s="1948"/>
      <c r="AJ35" s="1948"/>
      <c r="AK35" s="1948"/>
      <c r="AL35" s="1948"/>
      <c r="AM35" s="1948"/>
      <c r="AN35" s="1948"/>
      <c r="AO35" s="1948"/>
      <c r="AP35" s="1948"/>
      <c r="AQ35" s="1948"/>
      <c r="AR35" s="1948"/>
      <c r="AS35" s="1948"/>
      <c r="AT35" s="1948"/>
      <c r="AU35" s="1948"/>
      <c r="AV35" s="1948"/>
      <c r="AW35" s="1948"/>
      <c r="AX35" s="1948"/>
      <c r="AY35" s="1948"/>
      <c r="AZ35" s="1948"/>
      <c r="BA35" s="1948"/>
      <c r="BB35" s="1948"/>
      <c r="BC35" s="1948"/>
      <c r="BD35" s="1948"/>
      <c r="BE35" s="1948"/>
      <c r="BF35" s="1948"/>
      <c r="BG35" s="1948"/>
      <c r="BH35" s="1948"/>
      <c r="BI35" s="1948"/>
      <c r="BJ35" s="1948"/>
      <c r="BK35" s="1948"/>
      <c r="BL35" s="1948"/>
      <c r="BM35" s="1948"/>
      <c r="BN35" s="1948"/>
      <c r="BO35" s="1948"/>
      <c r="BP35" s="1948"/>
      <c r="BQ35" s="1948"/>
      <c r="BR35" s="1949"/>
    </row>
    <row r="36" spans="2:70" ht="15.75" customHeight="1">
      <c r="B36" s="1947"/>
      <c r="C36" s="1948"/>
      <c r="D36" s="1948"/>
      <c r="E36" s="1948"/>
      <c r="F36" s="1948"/>
      <c r="G36" s="1948"/>
      <c r="H36" s="1948"/>
      <c r="I36" s="1948"/>
      <c r="J36" s="1948"/>
      <c r="K36" s="1948"/>
      <c r="L36" s="1948"/>
      <c r="M36" s="1948"/>
      <c r="N36" s="1948"/>
      <c r="O36" s="1948"/>
      <c r="P36" s="1948"/>
      <c r="Q36" s="1948"/>
      <c r="R36" s="1948"/>
      <c r="S36" s="1948"/>
      <c r="T36" s="1948"/>
      <c r="U36" s="1948"/>
      <c r="V36" s="1948"/>
      <c r="W36" s="1948"/>
      <c r="X36" s="1948"/>
      <c r="Y36" s="1948"/>
      <c r="Z36" s="1948"/>
      <c r="AA36" s="1948"/>
      <c r="AB36" s="1948"/>
      <c r="AC36" s="1948"/>
      <c r="AD36" s="1948"/>
      <c r="AE36" s="1948"/>
      <c r="AF36" s="1948"/>
      <c r="AG36" s="1948"/>
      <c r="AH36" s="1948"/>
      <c r="AI36" s="1948"/>
      <c r="AJ36" s="1948"/>
      <c r="AK36" s="1948"/>
      <c r="AL36" s="1948"/>
      <c r="AM36" s="1948"/>
      <c r="AN36" s="1948"/>
      <c r="AO36" s="1948"/>
      <c r="AP36" s="1948"/>
      <c r="AQ36" s="1948"/>
      <c r="AR36" s="1948"/>
      <c r="AS36" s="1948"/>
      <c r="AT36" s="1948"/>
      <c r="AU36" s="1948"/>
      <c r="AV36" s="1948"/>
      <c r="AW36" s="1948"/>
      <c r="AX36" s="1948"/>
      <c r="AY36" s="1948"/>
      <c r="AZ36" s="1948"/>
      <c r="BA36" s="1948"/>
      <c r="BB36" s="1948"/>
      <c r="BC36" s="1948"/>
      <c r="BD36" s="1948"/>
      <c r="BE36" s="1948"/>
      <c r="BF36" s="1948"/>
      <c r="BG36" s="1948"/>
      <c r="BH36" s="1948"/>
      <c r="BI36" s="1948"/>
      <c r="BJ36" s="1948"/>
      <c r="BK36" s="1948"/>
      <c r="BL36" s="1948"/>
      <c r="BM36" s="1948"/>
      <c r="BN36" s="1948"/>
      <c r="BO36" s="1948"/>
      <c r="BP36" s="1948"/>
      <c r="BQ36" s="1948"/>
      <c r="BR36" s="1949"/>
    </row>
    <row r="37" spans="2:70" ht="15.75" customHeight="1">
      <c r="B37" s="1947"/>
      <c r="C37" s="1948"/>
      <c r="D37" s="1948"/>
      <c r="E37" s="1948"/>
      <c r="F37" s="1948"/>
      <c r="G37" s="1948"/>
      <c r="H37" s="1948"/>
      <c r="I37" s="1948"/>
      <c r="J37" s="1948"/>
      <c r="K37" s="1948"/>
      <c r="L37" s="1948"/>
      <c r="M37" s="1948"/>
      <c r="N37" s="1948"/>
      <c r="O37" s="1948"/>
      <c r="P37" s="1948"/>
      <c r="Q37" s="1948"/>
      <c r="R37" s="1948"/>
      <c r="S37" s="1948"/>
      <c r="T37" s="1948"/>
      <c r="U37" s="1948"/>
      <c r="V37" s="1948"/>
      <c r="W37" s="1948"/>
      <c r="X37" s="1948"/>
      <c r="Y37" s="1948"/>
      <c r="Z37" s="1948"/>
      <c r="AA37" s="1948"/>
      <c r="AB37" s="1948"/>
      <c r="AC37" s="1948"/>
      <c r="AD37" s="1948"/>
      <c r="AE37" s="1948"/>
      <c r="AF37" s="1948"/>
      <c r="AG37" s="1948"/>
      <c r="AH37" s="1948"/>
      <c r="AI37" s="1948"/>
      <c r="AJ37" s="1948"/>
      <c r="AK37" s="1948"/>
      <c r="AL37" s="1948"/>
      <c r="AM37" s="1948"/>
      <c r="AN37" s="1948"/>
      <c r="AO37" s="1948"/>
      <c r="AP37" s="1948"/>
      <c r="AQ37" s="1948"/>
      <c r="AR37" s="1948"/>
      <c r="AS37" s="1948"/>
      <c r="AT37" s="1948"/>
      <c r="AU37" s="1948"/>
      <c r="AV37" s="1948"/>
      <c r="AW37" s="1948"/>
      <c r="AX37" s="1948"/>
      <c r="AY37" s="1948"/>
      <c r="AZ37" s="1948"/>
      <c r="BA37" s="1948"/>
      <c r="BB37" s="1948"/>
      <c r="BC37" s="1948"/>
      <c r="BD37" s="1948"/>
      <c r="BE37" s="1948"/>
      <c r="BF37" s="1948"/>
      <c r="BG37" s="1948"/>
      <c r="BH37" s="1948"/>
      <c r="BI37" s="1948"/>
      <c r="BJ37" s="1948"/>
      <c r="BK37" s="1948"/>
      <c r="BL37" s="1948"/>
      <c r="BM37" s="1948"/>
      <c r="BN37" s="1948"/>
      <c r="BO37" s="1948"/>
      <c r="BP37" s="1948"/>
      <c r="BQ37" s="1948"/>
      <c r="BR37" s="1949"/>
    </row>
    <row r="38" spans="2:70" ht="15.75" customHeight="1">
      <c r="B38" s="1947"/>
      <c r="C38" s="1948"/>
      <c r="D38" s="1948"/>
      <c r="E38" s="1948"/>
      <c r="F38" s="1948"/>
      <c r="G38" s="1948"/>
      <c r="H38" s="1948"/>
      <c r="I38" s="1948"/>
      <c r="J38" s="1948"/>
      <c r="K38" s="1948"/>
      <c r="L38" s="1948"/>
      <c r="M38" s="1948"/>
      <c r="N38" s="1948"/>
      <c r="O38" s="1948"/>
      <c r="P38" s="1948"/>
      <c r="Q38" s="1948"/>
      <c r="R38" s="1948"/>
      <c r="S38" s="1948"/>
      <c r="T38" s="1948"/>
      <c r="U38" s="1948"/>
      <c r="V38" s="1948"/>
      <c r="W38" s="1948"/>
      <c r="X38" s="1948"/>
      <c r="Y38" s="1948"/>
      <c r="Z38" s="1948"/>
      <c r="AA38" s="1948"/>
      <c r="AB38" s="1948"/>
      <c r="AC38" s="1948"/>
      <c r="AD38" s="1948"/>
      <c r="AE38" s="1948"/>
      <c r="AF38" s="1948"/>
      <c r="AG38" s="1948"/>
      <c r="AH38" s="1948"/>
      <c r="AI38" s="1948"/>
      <c r="AJ38" s="1948"/>
      <c r="AK38" s="1948"/>
      <c r="AL38" s="1948"/>
      <c r="AM38" s="1948"/>
      <c r="AN38" s="1948"/>
      <c r="AO38" s="1948"/>
      <c r="AP38" s="1948"/>
      <c r="AQ38" s="1948"/>
      <c r="AR38" s="1948"/>
      <c r="AS38" s="1948"/>
      <c r="AT38" s="1948"/>
      <c r="AU38" s="1948"/>
      <c r="AV38" s="1948"/>
      <c r="AW38" s="1948"/>
      <c r="AX38" s="1948"/>
      <c r="AY38" s="1948"/>
      <c r="AZ38" s="1948"/>
      <c r="BA38" s="1948"/>
      <c r="BB38" s="1948"/>
      <c r="BC38" s="1948"/>
      <c r="BD38" s="1948"/>
      <c r="BE38" s="1948"/>
      <c r="BF38" s="1948"/>
      <c r="BG38" s="1948"/>
      <c r="BH38" s="1948"/>
      <c r="BI38" s="1948"/>
      <c r="BJ38" s="1948"/>
      <c r="BK38" s="1948"/>
      <c r="BL38" s="1948"/>
      <c r="BM38" s="1948"/>
      <c r="BN38" s="1948"/>
      <c r="BO38" s="1948"/>
      <c r="BP38" s="1948"/>
      <c r="BQ38" s="1948"/>
      <c r="BR38" s="1949"/>
    </row>
    <row r="39" spans="2:70" ht="15.75" customHeight="1">
      <c r="B39" s="1947"/>
      <c r="C39" s="1948"/>
      <c r="D39" s="1948"/>
      <c r="E39" s="1948"/>
      <c r="F39" s="1948"/>
      <c r="G39" s="1948"/>
      <c r="H39" s="1948"/>
      <c r="I39" s="1948"/>
      <c r="J39" s="1948"/>
      <c r="K39" s="1948"/>
      <c r="L39" s="1948"/>
      <c r="M39" s="1948"/>
      <c r="N39" s="1948"/>
      <c r="O39" s="1948"/>
      <c r="P39" s="1948"/>
      <c r="Q39" s="1948"/>
      <c r="R39" s="1948"/>
      <c r="S39" s="1948"/>
      <c r="T39" s="1948"/>
      <c r="U39" s="1948"/>
      <c r="V39" s="1948"/>
      <c r="W39" s="1948"/>
      <c r="X39" s="1948"/>
      <c r="Y39" s="1948"/>
      <c r="Z39" s="1948"/>
      <c r="AA39" s="1948"/>
      <c r="AB39" s="1948"/>
      <c r="AC39" s="1948"/>
      <c r="AD39" s="1948"/>
      <c r="AE39" s="1948"/>
      <c r="AF39" s="1948"/>
      <c r="AG39" s="1948"/>
      <c r="AH39" s="1948"/>
      <c r="AI39" s="1948"/>
      <c r="AJ39" s="1948"/>
      <c r="AK39" s="1948"/>
      <c r="AL39" s="1948"/>
      <c r="AM39" s="1948"/>
      <c r="AN39" s="1948"/>
      <c r="AO39" s="1948"/>
      <c r="AP39" s="1948"/>
      <c r="AQ39" s="1948"/>
      <c r="AR39" s="1948"/>
      <c r="AS39" s="1948"/>
      <c r="AT39" s="1948"/>
      <c r="AU39" s="1948"/>
      <c r="AV39" s="1948"/>
      <c r="AW39" s="1948"/>
      <c r="AX39" s="1948"/>
      <c r="AY39" s="1948"/>
      <c r="AZ39" s="1948"/>
      <c r="BA39" s="1948"/>
      <c r="BB39" s="1948"/>
      <c r="BC39" s="1948"/>
      <c r="BD39" s="1948"/>
      <c r="BE39" s="1948"/>
      <c r="BF39" s="1948"/>
      <c r="BG39" s="1948"/>
      <c r="BH39" s="1948"/>
      <c r="BI39" s="1948"/>
      <c r="BJ39" s="1948"/>
      <c r="BK39" s="1948"/>
      <c r="BL39" s="1948"/>
      <c r="BM39" s="1948"/>
      <c r="BN39" s="1948"/>
      <c r="BO39" s="1948"/>
      <c r="BP39" s="1948"/>
      <c r="BQ39" s="1948"/>
      <c r="BR39" s="1949"/>
    </row>
    <row r="40" spans="2:70" ht="15.75" customHeight="1">
      <c r="B40" s="1947"/>
      <c r="C40" s="1948"/>
      <c r="D40" s="1948"/>
      <c r="E40" s="1948"/>
      <c r="F40" s="1948"/>
      <c r="G40" s="1948"/>
      <c r="H40" s="1948"/>
      <c r="I40" s="1948"/>
      <c r="J40" s="1948"/>
      <c r="K40" s="1948"/>
      <c r="L40" s="1948"/>
      <c r="M40" s="1948"/>
      <c r="N40" s="1948"/>
      <c r="O40" s="1948"/>
      <c r="P40" s="1948"/>
      <c r="Q40" s="1948"/>
      <c r="R40" s="1948"/>
      <c r="S40" s="1948"/>
      <c r="T40" s="1948"/>
      <c r="U40" s="1948"/>
      <c r="V40" s="1948"/>
      <c r="W40" s="1948"/>
      <c r="X40" s="1948"/>
      <c r="Y40" s="1948"/>
      <c r="Z40" s="1948"/>
      <c r="AA40" s="1948"/>
      <c r="AB40" s="1948"/>
      <c r="AC40" s="1948"/>
      <c r="AD40" s="1948"/>
      <c r="AE40" s="1948"/>
      <c r="AF40" s="1948"/>
      <c r="AG40" s="1948"/>
      <c r="AH40" s="1948"/>
      <c r="AI40" s="1948"/>
      <c r="AJ40" s="1948"/>
      <c r="AK40" s="1948"/>
      <c r="AL40" s="1948"/>
      <c r="AM40" s="1948"/>
      <c r="AN40" s="1948"/>
      <c r="AO40" s="1948"/>
      <c r="AP40" s="1948"/>
      <c r="AQ40" s="1948"/>
      <c r="AR40" s="1948"/>
      <c r="AS40" s="1948"/>
      <c r="AT40" s="1948"/>
      <c r="AU40" s="1948"/>
      <c r="AV40" s="1948"/>
      <c r="AW40" s="1948"/>
      <c r="AX40" s="1948"/>
      <c r="AY40" s="1948"/>
      <c r="AZ40" s="1948"/>
      <c r="BA40" s="1948"/>
      <c r="BB40" s="1948"/>
      <c r="BC40" s="1948"/>
      <c r="BD40" s="1948"/>
      <c r="BE40" s="1948"/>
      <c r="BF40" s="1948"/>
      <c r="BG40" s="1948"/>
      <c r="BH40" s="1948"/>
      <c r="BI40" s="1948"/>
      <c r="BJ40" s="1948"/>
      <c r="BK40" s="1948"/>
      <c r="BL40" s="1948"/>
      <c r="BM40" s="1948"/>
      <c r="BN40" s="1948"/>
      <c r="BO40" s="1948"/>
      <c r="BP40" s="1948"/>
      <c r="BQ40" s="1948"/>
      <c r="BR40" s="1949"/>
    </row>
    <row r="41" spans="2:70" ht="15.75" customHeight="1">
      <c r="B41" s="1947"/>
      <c r="C41" s="1948"/>
      <c r="D41" s="1948"/>
      <c r="E41" s="1948"/>
      <c r="F41" s="1948"/>
      <c r="G41" s="1948"/>
      <c r="H41" s="1948"/>
      <c r="I41" s="1948"/>
      <c r="J41" s="1948"/>
      <c r="K41" s="1948"/>
      <c r="L41" s="1948"/>
      <c r="M41" s="1948"/>
      <c r="N41" s="1948"/>
      <c r="O41" s="1948"/>
      <c r="P41" s="1948"/>
      <c r="Q41" s="1948"/>
      <c r="R41" s="1948"/>
      <c r="S41" s="1948"/>
      <c r="T41" s="1948"/>
      <c r="U41" s="1948"/>
      <c r="V41" s="1948"/>
      <c r="W41" s="1948"/>
      <c r="X41" s="1948"/>
      <c r="Y41" s="1948"/>
      <c r="Z41" s="1948"/>
      <c r="AA41" s="1948"/>
      <c r="AB41" s="1948"/>
      <c r="AC41" s="1948"/>
      <c r="AD41" s="1948"/>
      <c r="AE41" s="1948"/>
      <c r="AF41" s="1948"/>
      <c r="AG41" s="1948"/>
      <c r="AH41" s="1948"/>
      <c r="AI41" s="1948"/>
      <c r="AJ41" s="1948"/>
      <c r="AK41" s="1948"/>
      <c r="AL41" s="1948"/>
      <c r="AM41" s="1948"/>
      <c r="AN41" s="1948"/>
      <c r="AO41" s="1948"/>
      <c r="AP41" s="1948"/>
      <c r="AQ41" s="1948"/>
      <c r="AR41" s="1948"/>
      <c r="AS41" s="1948"/>
      <c r="AT41" s="1948"/>
      <c r="AU41" s="1948"/>
      <c r="AV41" s="1948"/>
      <c r="AW41" s="1948"/>
      <c r="AX41" s="1948"/>
      <c r="AY41" s="1948"/>
      <c r="AZ41" s="1948"/>
      <c r="BA41" s="1948"/>
      <c r="BB41" s="1948"/>
      <c r="BC41" s="1948"/>
      <c r="BD41" s="1948"/>
      <c r="BE41" s="1948"/>
      <c r="BF41" s="1948"/>
      <c r="BG41" s="1948"/>
      <c r="BH41" s="1948"/>
      <c r="BI41" s="1948"/>
      <c r="BJ41" s="1948"/>
      <c r="BK41" s="1948"/>
      <c r="BL41" s="1948"/>
      <c r="BM41" s="1948"/>
      <c r="BN41" s="1948"/>
      <c r="BO41" s="1948"/>
      <c r="BP41" s="1948"/>
      <c r="BQ41" s="1948"/>
      <c r="BR41" s="1949"/>
    </row>
    <row r="42" spans="2:70" ht="15.75" customHeight="1">
      <c r="B42" s="1947"/>
      <c r="C42" s="1948"/>
      <c r="D42" s="1948"/>
      <c r="E42" s="1948"/>
      <c r="F42" s="1948"/>
      <c r="G42" s="1948"/>
      <c r="H42" s="1948"/>
      <c r="I42" s="1948"/>
      <c r="J42" s="1948"/>
      <c r="K42" s="1948"/>
      <c r="L42" s="1948"/>
      <c r="M42" s="1948"/>
      <c r="N42" s="1948"/>
      <c r="O42" s="1948"/>
      <c r="P42" s="1948"/>
      <c r="Q42" s="1948"/>
      <c r="R42" s="1948"/>
      <c r="S42" s="1948"/>
      <c r="T42" s="1948"/>
      <c r="U42" s="1948"/>
      <c r="V42" s="1948"/>
      <c r="W42" s="1948"/>
      <c r="X42" s="1948"/>
      <c r="Y42" s="1948"/>
      <c r="Z42" s="1948"/>
      <c r="AA42" s="1948"/>
      <c r="AB42" s="1948"/>
      <c r="AC42" s="1948"/>
      <c r="AD42" s="1948"/>
      <c r="AE42" s="1948"/>
      <c r="AF42" s="1948"/>
      <c r="AG42" s="1948"/>
      <c r="AH42" s="1948"/>
      <c r="AI42" s="1948"/>
      <c r="AJ42" s="1948"/>
      <c r="AK42" s="1948"/>
      <c r="AL42" s="1948"/>
      <c r="AM42" s="1948"/>
      <c r="AN42" s="1948"/>
      <c r="AO42" s="1948"/>
      <c r="AP42" s="1948"/>
      <c r="AQ42" s="1948"/>
      <c r="AR42" s="1948"/>
      <c r="AS42" s="1948"/>
      <c r="AT42" s="1948"/>
      <c r="AU42" s="1948"/>
      <c r="AV42" s="1948"/>
      <c r="AW42" s="1948"/>
      <c r="AX42" s="1948"/>
      <c r="AY42" s="1948"/>
      <c r="AZ42" s="1948"/>
      <c r="BA42" s="1948"/>
      <c r="BB42" s="1948"/>
      <c r="BC42" s="1948"/>
      <c r="BD42" s="1948"/>
      <c r="BE42" s="1948"/>
      <c r="BF42" s="1948"/>
      <c r="BG42" s="1948"/>
      <c r="BH42" s="1948"/>
      <c r="BI42" s="1948"/>
      <c r="BJ42" s="1948"/>
      <c r="BK42" s="1948"/>
      <c r="BL42" s="1948"/>
      <c r="BM42" s="1948"/>
      <c r="BN42" s="1948"/>
      <c r="BO42" s="1948"/>
      <c r="BP42" s="1948"/>
      <c r="BQ42" s="1948"/>
      <c r="BR42" s="1949"/>
    </row>
    <row r="43" spans="2:70" ht="15.75" customHeight="1">
      <c r="B43" s="1947"/>
      <c r="C43" s="1948"/>
      <c r="D43" s="1948"/>
      <c r="E43" s="1948"/>
      <c r="F43" s="1948"/>
      <c r="G43" s="1948"/>
      <c r="H43" s="1948"/>
      <c r="I43" s="1948"/>
      <c r="J43" s="1948"/>
      <c r="K43" s="1948"/>
      <c r="L43" s="1948"/>
      <c r="M43" s="1948"/>
      <c r="N43" s="1948"/>
      <c r="O43" s="1948"/>
      <c r="P43" s="1948"/>
      <c r="Q43" s="1948"/>
      <c r="R43" s="1948"/>
      <c r="S43" s="1948"/>
      <c r="T43" s="1948"/>
      <c r="U43" s="1948"/>
      <c r="V43" s="1948"/>
      <c r="W43" s="1948"/>
      <c r="X43" s="1948"/>
      <c r="Y43" s="1948"/>
      <c r="Z43" s="1948"/>
      <c r="AA43" s="1948"/>
      <c r="AB43" s="1948"/>
      <c r="AC43" s="1948"/>
      <c r="AD43" s="1948"/>
      <c r="AE43" s="1948"/>
      <c r="AF43" s="1948"/>
      <c r="AG43" s="1948"/>
      <c r="AH43" s="1948"/>
      <c r="AI43" s="1948"/>
      <c r="AJ43" s="1948"/>
      <c r="AK43" s="1948"/>
      <c r="AL43" s="1948"/>
      <c r="AM43" s="1948"/>
      <c r="AN43" s="1948"/>
      <c r="AO43" s="1948"/>
      <c r="AP43" s="1948"/>
      <c r="AQ43" s="1948"/>
      <c r="AR43" s="1948"/>
      <c r="AS43" s="1948"/>
      <c r="AT43" s="1948"/>
      <c r="AU43" s="1948"/>
      <c r="AV43" s="1948"/>
      <c r="AW43" s="1948"/>
      <c r="AX43" s="1948"/>
      <c r="AY43" s="1948"/>
      <c r="AZ43" s="1948"/>
      <c r="BA43" s="1948"/>
      <c r="BB43" s="1948"/>
      <c r="BC43" s="1948"/>
      <c r="BD43" s="1948"/>
      <c r="BE43" s="1948"/>
      <c r="BF43" s="1948"/>
      <c r="BG43" s="1948"/>
      <c r="BH43" s="1948"/>
      <c r="BI43" s="1948"/>
      <c r="BJ43" s="1948"/>
      <c r="BK43" s="1948"/>
      <c r="BL43" s="1948"/>
      <c r="BM43" s="1948"/>
      <c r="BN43" s="1948"/>
      <c r="BO43" s="1948"/>
      <c r="BP43" s="1948"/>
      <c r="BQ43" s="1948"/>
      <c r="BR43" s="1949"/>
    </row>
    <row r="44" spans="2:70" ht="15.75" customHeight="1">
      <c r="B44" s="1947"/>
      <c r="C44" s="1948"/>
      <c r="D44" s="1948"/>
      <c r="E44" s="1948"/>
      <c r="F44" s="1948"/>
      <c r="G44" s="1948"/>
      <c r="H44" s="1948"/>
      <c r="I44" s="1948"/>
      <c r="J44" s="1948"/>
      <c r="K44" s="1948"/>
      <c r="L44" s="1948"/>
      <c r="M44" s="1948"/>
      <c r="N44" s="1948"/>
      <c r="O44" s="1948"/>
      <c r="P44" s="1948"/>
      <c r="Q44" s="1948"/>
      <c r="R44" s="1948"/>
      <c r="S44" s="1948"/>
      <c r="T44" s="1948"/>
      <c r="U44" s="1948"/>
      <c r="V44" s="1948"/>
      <c r="W44" s="1948"/>
      <c r="X44" s="1948"/>
      <c r="Y44" s="1948"/>
      <c r="Z44" s="1948"/>
      <c r="AA44" s="1948"/>
      <c r="AB44" s="1948"/>
      <c r="AC44" s="1948"/>
      <c r="AD44" s="1948"/>
      <c r="AE44" s="1948"/>
      <c r="AF44" s="1948"/>
      <c r="AG44" s="1948"/>
      <c r="AH44" s="1948"/>
      <c r="AI44" s="1948"/>
      <c r="AJ44" s="1948"/>
      <c r="AK44" s="1948"/>
      <c r="AL44" s="1948"/>
      <c r="AM44" s="1948"/>
      <c r="AN44" s="1948"/>
      <c r="AO44" s="1948"/>
      <c r="AP44" s="1948"/>
      <c r="AQ44" s="1948"/>
      <c r="AR44" s="1948"/>
      <c r="AS44" s="1948"/>
      <c r="AT44" s="1948"/>
      <c r="AU44" s="1948"/>
      <c r="AV44" s="1948"/>
      <c r="AW44" s="1948"/>
      <c r="AX44" s="1948"/>
      <c r="AY44" s="1948"/>
      <c r="AZ44" s="1948"/>
      <c r="BA44" s="1948"/>
      <c r="BB44" s="1948"/>
      <c r="BC44" s="1948"/>
      <c r="BD44" s="1948"/>
      <c r="BE44" s="1948"/>
      <c r="BF44" s="1948"/>
      <c r="BG44" s="1948"/>
      <c r="BH44" s="1948"/>
      <c r="BI44" s="1948"/>
      <c r="BJ44" s="1948"/>
      <c r="BK44" s="1948"/>
      <c r="BL44" s="1948"/>
      <c r="BM44" s="1948"/>
      <c r="BN44" s="1948"/>
      <c r="BO44" s="1948"/>
      <c r="BP44" s="1948"/>
      <c r="BQ44" s="1948"/>
      <c r="BR44" s="1949"/>
    </row>
    <row r="45" spans="2:70" ht="15.75" customHeight="1">
      <c r="B45" s="1947"/>
      <c r="C45" s="1948"/>
      <c r="D45" s="1948"/>
      <c r="E45" s="1948"/>
      <c r="F45" s="1948"/>
      <c r="G45" s="1948"/>
      <c r="H45" s="1948"/>
      <c r="I45" s="1948"/>
      <c r="J45" s="1948"/>
      <c r="K45" s="1948"/>
      <c r="L45" s="1948"/>
      <c r="M45" s="1948"/>
      <c r="N45" s="1948"/>
      <c r="O45" s="1948"/>
      <c r="P45" s="1948"/>
      <c r="Q45" s="1948"/>
      <c r="R45" s="1948"/>
      <c r="S45" s="1948"/>
      <c r="T45" s="1948"/>
      <c r="U45" s="1948"/>
      <c r="V45" s="1948"/>
      <c r="W45" s="1948"/>
      <c r="X45" s="1948"/>
      <c r="Y45" s="1948"/>
      <c r="Z45" s="1948"/>
      <c r="AA45" s="1948"/>
      <c r="AB45" s="1948"/>
      <c r="AC45" s="1948"/>
      <c r="AD45" s="1948"/>
      <c r="AE45" s="1948"/>
      <c r="AF45" s="1948"/>
      <c r="AG45" s="1948"/>
      <c r="AH45" s="1948"/>
      <c r="AI45" s="1948"/>
      <c r="AJ45" s="1948"/>
      <c r="AK45" s="1948"/>
      <c r="AL45" s="1948"/>
      <c r="AM45" s="1948"/>
      <c r="AN45" s="1948"/>
      <c r="AO45" s="1948"/>
      <c r="AP45" s="1948"/>
      <c r="AQ45" s="1948"/>
      <c r="AR45" s="1948"/>
      <c r="AS45" s="1948"/>
      <c r="AT45" s="1948"/>
      <c r="AU45" s="1948"/>
      <c r="AV45" s="1948"/>
      <c r="AW45" s="1948"/>
      <c r="AX45" s="1948"/>
      <c r="AY45" s="1948"/>
      <c r="AZ45" s="1948"/>
      <c r="BA45" s="1948"/>
      <c r="BB45" s="1948"/>
      <c r="BC45" s="1948"/>
      <c r="BD45" s="1948"/>
      <c r="BE45" s="1948"/>
      <c r="BF45" s="1948"/>
      <c r="BG45" s="1948"/>
      <c r="BH45" s="1948"/>
      <c r="BI45" s="1948"/>
      <c r="BJ45" s="1948"/>
      <c r="BK45" s="1948"/>
      <c r="BL45" s="1948"/>
      <c r="BM45" s="1948"/>
      <c r="BN45" s="1948"/>
      <c r="BO45" s="1948"/>
      <c r="BP45" s="1948"/>
      <c r="BQ45" s="1948"/>
      <c r="BR45" s="1949"/>
    </row>
    <row r="46" spans="2:70" ht="16.5" customHeight="1">
      <c r="B46" s="1947"/>
      <c r="C46" s="1948"/>
      <c r="D46" s="1948"/>
      <c r="E46" s="1948"/>
      <c r="F46" s="1948"/>
      <c r="G46" s="1948"/>
      <c r="H46" s="1948"/>
      <c r="I46" s="1948"/>
      <c r="J46" s="1948"/>
      <c r="K46" s="1948"/>
      <c r="L46" s="1948"/>
      <c r="M46" s="1948"/>
      <c r="N46" s="1948"/>
      <c r="O46" s="1948"/>
      <c r="P46" s="1948"/>
      <c r="Q46" s="1948"/>
      <c r="R46" s="1948"/>
      <c r="S46" s="1948"/>
      <c r="T46" s="1948"/>
      <c r="U46" s="1948"/>
      <c r="V46" s="1948"/>
      <c r="W46" s="1948"/>
      <c r="X46" s="1948"/>
      <c r="Y46" s="1948"/>
      <c r="Z46" s="1948"/>
      <c r="AA46" s="1948"/>
      <c r="AB46" s="1948"/>
      <c r="AC46" s="1948"/>
      <c r="AD46" s="1948"/>
      <c r="AE46" s="1948"/>
      <c r="AF46" s="1948"/>
      <c r="AG46" s="1948"/>
      <c r="AH46" s="1948"/>
      <c r="AI46" s="1948"/>
      <c r="AJ46" s="1948"/>
      <c r="AK46" s="1948"/>
      <c r="AL46" s="1948"/>
      <c r="AM46" s="1948"/>
      <c r="AN46" s="1948"/>
      <c r="AO46" s="1948"/>
      <c r="AP46" s="1948"/>
      <c r="AQ46" s="1948"/>
      <c r="AR46" s="1948"/>
      <c r="AS46" s="1948"/>
      <c r="AT46" s="1948"/>
      <c r="AU46" s="1948"/>
      <c r="AV46" s="1948"/>
      <c r="AW46" s="1948"/>
      <c r="AX46" s="1948"/>
      <c r="AY46" s="1948"/>
      <c r="AZ46" s="1948"/>
      <c r="BA46" s="1948"/>
      <c r="BB46" s="1948"/>
      <c r="BC46" s="1948"/>
      <c r="BD46" s="1948"/>
      <c r="BE46" s="1948"/>
      <c r="BF46" s="1948"/>
      <c r="BG46" s="1948"/>
      <c r="BH46" s="1948"/>
      <c r="BI46" s="1948"/>
      <c r="BJ46" s="1948"/>
      <c r="BK46" s="1948"/>
      <c r="BL46" s="1948"/>
      <c r="BM46" s="1948"/>
      <c r="BN46" s="1948"/>
      <c r="BO46" s="1948"/>
      <c r="BP46" s="1948"/>
      <c r="BQ46" s="1948"/>
      <c r="BR46" s="1949"/>
    </row>
    <row r="47" spans="2:70" ht="15.75" customHeight="1">
      <c r="B47" s="1947"/>
      <c r="C47" s="1948"/>
      <c r="D47" s="1948"/>
      <c r="E47" s="1948"/>
      <c r="F47" s="1948"/>
      <c r="G47" s="1948"/>
      <c r="H47" s="1948"/>
      <c r="I47" s="1948"/>
      <c r="J47" s="1948"/>
      <c r="K47" s="1948"/>
      <c r="L47" s="1948"/>
      <c r="M47" s="1948"/>
      <c r="N47" s="1948"/>
      <c r="O47" s="1948"/>
      <c r="P47" s="1948"/>
      <c r="Q47" s="1948"/>
      <c r="R47" s="1948"/>
      <c r="S47" s="1948"/>
      <c r="T47" s="1948"/>
      <c r="U47" s="1948"/>
      <c r="V47" s="1948"/>
      <c r="W47" s="1948"/>
      <c r="X47" s="1948"/>
      <c r="Y47" s="1948"/>
      <c r="Z47" s="1948"/>
      <c r="AA47" s="1948"/>
      <c r="AB47" s="1948"/>
      <c r="AC47" s="1948"/>
      <c r="AD47" s="1948"/>
      <c r="AE47" s="1948"/>
      <c r="AF47" s="1948"/>
      <c r="AG47" s="1948"/>
      <c r="AH47" s="1948"/>
      <c r="AI47" s="1948"/>
      <c r="AJ47" s="1948"/>
      <c r="AK47" s="1948"/>
      <c r="AL47" s="1948"/>
      <c r="AM47" s="1948"/>
      <c r="AN47" s="1948"/>
      <c r="AO47" s="1948"/>
      <c r="AP47" s="1948"/>
      <c r="AQ47" s="1948"/>
      <c r="AR47" s="1948"/>
      <c r="AS47" s="1948"/>
      <c r="AT47" s="1948"/>
      <c r="AU47" s="1948"/>
      <c r="AV47" s="1948"/>
      <c r="AW47" s="1948"/>
      <c r="AX47" s="1948"/>
      <c r="AY47" s="1948"/>
      <c r="AZ47" s="1948"/>
      <c r="BA47" s="1948"/>
      <c r="BB47" s="1948"/>
      <c r="BC47" s="1948"/>
      <c r="BD47" s="1948"/>
      <c r="BE47" s="1948"/>
      <c r="BF47" s="1948"/>
      <c r="BG47" s="1948"/>
      <c r="BH47" s="1948"/>
      <c r="BI47" s="1948"/>
      <c r="BJ47" s="1948"/>
      <c r="BK47" s="1948"/>
      <c r="BL47" s="1948"/>
      <c r="BM47" s="1948"/>
      <c r="BN47" s="1948"/>
      <c r="BO47" s="1948"/>
      <c r="BP47" s="1948"/>
      <c r="BQ47" s="1948"/>
      <c r="BR47" s="1949"/>
    </row>
    <row r="48" spans="2:70" ht="15.75" customHeight="1">
      <c r="B48" s="1947"/>
      <c r="C48" s="1948"/>
      <c r="D48" s="1948"/>
      <c r="E48" s="1948"/>
      <c r="F48" s="1948"/>
      <c r="G48" s="1948"/>
      <c r="H48" s="1948"/>
      <c r="I48" s="1948"/>
      <c r="J48" s="1948"/>
      <c r="K48" s="1948"/>
      <c r="L48" s="1948"/>
      <c r="M48" s="1948"/>
      <c r="N48" s="1948"/>
      <c r="O48" s="1948"/>
      <c r="P48" s="1948"/>
      <c r="Q48" s="1948"/>
      <c r="R48" s="1948"/>
      <c r="S48" s="1948"/>
      <c r="T48" s="1948"/>
      <c r="U48" s="1948"/>
      <c r="V48" s="1948"/>
      <c r="W48" s="1948"/>
      <c r="X48" s="1948"/>
      <c r="Y48" s="1948"/>
      <c r="Z48" s="1948"/>
      <c r="AA48" s="1948"/>
      <c r="AB48" s="1948"/>
      <c r="AC48" s="1948"/>
      <c r="AD48" s="1948"/>
      <c r="AE48" s="1948"/>
      <c r="AF48" s="1948"/>
      <c r="AG48" s="1948"/>
      <c r="AH48" s="1948"/>
      <c r="AI48" s="1948"/>
      <c r="AJ48" s="1948"/>
      <c r="AK48" s="1948"/>
      <c r="AL48" s="1948"/>
      <c r="AM48" s="1948"/>
      <c r="AN48" s="1948"/>
      <c r="AO48" s="1948"/>
      <c r="AP48" s="1948"/>
      <c r="AQ48" s="1948"/>
      <c r="AR48" s="1948"/>
      <c r="AS48" s="1948"/>
      <c r="AT48" s="1948"/>
      <c r="AU48" s="1948"/>
      <c r="AV48" s="1948"/>
      <c r="AW48" s="1948"/>
      <c r="AX48" s="1948"/>
      <c r="AY48" s="1948"/>
      <c r="AZ48" s="1948"/>
      <c r="BA48" s="1948"/>
      <c r="BB48" s="1948"/>
      <c r="BC48" s="1948"/>
      <c r="BD48" s="1948"/>
      <c r="BE48" s="1948"/>
      <c r="BF48" s="1948"/>
      <c r="BG48" s="1948"/>
      <c r="BH48" s="1948"/>
      <c r="BI48" s="1948"/>
      <c r="BJ48" s="1948"/>
      <c r="BK48" s="1948"/>
      <c r="BL48" s="1948"/>
      <c r="BM48" s="1948"/>
      <c r="BN48" s="1948"/>
      <c r="BO48" s="1948"/>
      <c r="BP48" s="1948"/>
      <c r="BQ48" s="1948"/>
      <c r="BR48" s="1949"/>
    </row>
    <row r="49" spans="2:70" ht="15.75" customHeight="1">
      <c r="B49" s="1947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8"/>
      <c r="S49" s="1948"/>
      <c r="T49" s="1948"/>
      <c r="U49" s="1948"/>
      <c r="V49" s="1948"/>
      <c r="W49" s="1948"/>
      <c r="X49" s="1948"/>
      <c r="Y49" s="1948"/>
      <c r="Z49" s="1948"/>
      <c r="AA49" s="1948"/>
      <c r="AB49" s="1948"/>
      <c r="AC49" s="1948"/>
      <c r="AD49" s="1948"/>
      <c r="AE49" s="1948"/>
      <c r="AF49" s="1948"/>
      <c r="AG49" s="1948"/>
      <c r="AH49" s="1948"/>
      <c r="AI49" s="1948"/>
      <c r="AJ49" s="1948"/>
      <c r="AK49" s="1948"/>
      <c r="AL49" s="1948"/>
      <c r="AM49" s="1948"/>
      <c r="AN49" s="1948"/>
      <c r="AO49" s="1948"/>
      <c r="AP49" s="1948"/>
      <c r="AQ49" s="1948"/>
      <c r="AR49" s="1948"/>
      <c r="AS49" s="1948"/>
      <c r="AT49" s="1948"/>
      <c r="AU49" s="1948"/>
      <c r="AV49" s="1948"/>
      <c r="AW49" s="1948"/>
      <c r="AX49" s="1948"/>
      <c r="AY49" s="1948"/>
      <c r="AZ49" s="1948"/>
      <c r="BA49" s="1948"/>
      <c r="BB49" s="1948"/>
      <c r="BC49" s="1948"/>
      <c r="BD49" s="1948"/>
      <c r="BE49" s="1948"/>
      <c r="BF49" s="1948"/>
      <c r="BG49" s="1948"/>
      <c r="BH49" s="1948"/>
      <c r="BI49" s="1948"/>
      <c r="BJ49" s="1948"/>
      <c r="BK49" s="1948"/>
      <c r="BL49" s="1948"/>
      <c r="BM49" s="1948"/>
      <c r="BN49" s="1948"/>
      <c r="BO49" s="1948"/>
      <c r="BP49" s="1948"/>
      <c r="BQ49" s="1948"/>
      <c r="BR49" s="1949"/>
    </row>
    <row r="50" spans="2:70">
      <c r="B50" s="1947"/>
      <c r="C50" s="1948"/>
      <c r="D50" s="1948"/>
      <c r="E50" s="1948"/>
      <c r="F50" s="1948"/>
      <c r="G50" s="1948"/>
      <c r="H50" s="1948"/>
      <c r="I50" s="1948"/>
      <c r="J50" s="1948"/>
      <c r="K50" s="1948"/>
      <c r="L50" s="1948"/>
      <c r="M50" s="1948"/>
      <c r="N50" s="1948"/>
      <c r="O50" s="1948"/>
      <c r="P50" s="1948"/>
      <c r="Q50" s="1948"/>
      <c r="R50" s="1948"/>
      <c r="S50" s="1948"/>
      <c r="T50" s="1948"/>
      <c r="U50" s="1948"/>
      <c r="V50" s="1948"/>
      <c r="W50" s="1948"/>
      <c r="X50" s="1948"/>
      <c r="Y50" s="1948"/>
      <c r="Z50" s="1948"/>
      <c r="AA50" s="1948"/>
      <c r="AB50" s="1948"/>
      <c r="AC50" s="1948"/>
      <c r="AD50" s="1948"/>
      <c r="AE50" s="1948"/>
      <c r="AF50" s="1948"/>
      <c r="AG50" s="1948"/>
      <c r="AH50" s="1948"/>
      <c r="AI50" s="1948"/>
      <c r="AJ50" s="1948"/>
      <c r="AK50" s="1948"/>
      <c r="AL50" s="1948"/>
      <c r="AM50" s="1948"/>
      <c r="AN50" s="1948"/>
      <c r="AO50" s="1948"/>
      <c r="AP50" s="1948"/>
      <c r="AQ50" s="1948"/>
      <c r="AR50" s="1948"/>
      <c r="AS50" s="1948"/>
      <c r="AT50" s="1948"/>
      <c r="AU50" s="1948"/>
      <c r="AV50" s="1948"/>
      <c r="AW50" s="1948"/>
      <c r="AX50" s="1948"/>
      <c r="AY50" s="1948"/>
      <c r="AZ50" s="1948"/>
      <c r="BA50" s="1948"/>
      <c r="BB50" s="1948"/>
      <c r="BC50" s="1948"/>
      <c r="BD50" s="1948"/>
      <c r="BE50" s="1948"/>
      <c r="BF50" s="1948"/>
      <c r="BG50" s="1948"/>
      <c r="BH50" s="1948"/>
      <c r="BI50" s="1948"/>
      <c r="BJ50" s="1948"/>
      <c r="BK50" s="1948"/>
      <c r="BL50" s="1948"/>
      <c r="BM50" s="1948"/>
      <c r="BN50" s="1948"/>
      <c r="BO50" s="1948"/>
      <c r="BP50" s="1948"/>
      <c r="BQ50" s="1948"/>
      <c r="BR50" s="1949"/>
    </row>
    <row r="51" spans="2:70">
      <c r="B51" s="1947"/>
      <c r="C51" s="1948"/>
      <c r="D51" s="1948"/>
      <c r="E51" s="1948"/>
      <c r="F51" s="1948"/>
      <c r="G51" s="1948"/>
      <c r="H51" s="1948"/>
      <c r="I51" s="1948"/>
      <c r="J51" s="1948"/>
      <c r="K51" s="1948"/>
      <c r="L51" s="1948"/>
      <c r="M51" s="1948"/>
      <c r="N51" s="1948"/>
      <c r="O51" s="1948"/>
      <c r="P51" s="1948"/>
      <c r="Q51" s="1948"/>
      <c r="R51" s="1948"/>
      <c r="S51" s="1948"/>
      <c r="T51" s="1948"/>
      <c r="U51" s="1948"/>
      <c r="V51" s="1948"/>
      <c r="W51" s="1948"/>
      <c r="X51" s="1948"/>
      <c r="Y51" s="1948"/>
      <c r="Z51" s="1948"/>
      <c r="AA51" s="1948"/>
      <c r="AB51" s="1948"/>
      <c r="AC51" s="1948"/>
      <c r="AD51" s="1948"/>
      <c r="AE51" s="1948"/>
      <c r="AF51" s="1948"/>
      <c r="AG51" s="1948"/>
      <c r="AH51" s="1948"/>
      <c r="AI51" s="1948"/>
      <c r="AJ51" s="1948"/>
      <c r="AK51" s="1948"/>
      <c r="AL51" s="1948"/>
      <c r="AM51" s="1948"/>
      <c r="AN51" s="1948"/>
      <c r="AO51" s="1948"/>
      <c r="AP51" s="1948"/>
      <c r="AQ51" s="1948"/>
      <c r="AR51" s="1948"/>
      <c r="AS51" s="1948"/>
      <c r="AT51" s="1948"/>
      <c r="AU51" s="1948"/>
      <c r="AV51" s="1948"/>
      <c r="AW51" s="1948"/>
      <c r="AX51" s="1948"/>
      <c r="AY51" s="1948"/>
      <c r="AZ51" s="1948"/>
      <c r="BA51" s="1948"/>
      <c r="BB51" s="1948"/>
      <c r="BC51" s="1948"/>
      <c r="BD51" s="1948"/>
      <c r="BE51" s="1948"/>
      <c r="BF51" s="1948"/>
      <c r="BG51" s="1948"/>
      <c r="BH51" s="1948"/>
      <c r="BI51" s="1948"/>
      <c r="BJ51" s="1948"/>
      <c r="BK51" s="1948"/>
      <c r="BL51" s="1948"/>
      <c r="BM51" s="1948"/>
      <c r="BN51" s="1948"/>
      <c r="BO51" s="1948"/>
      <c r="BP51" s="1948"/>
      <c r="BQ51" s="1948"/>
      <c r="BR51" s="1949"/>
    </row>
    <row r="52" spans="2:70">
      <c r="B52" s="1947"/>
      <c r="C52" s="1948"/>
      <c r="D52" s="1948"/>
      <c r="E52" s="1948"/>
      <c r="F52" s="1948"/>
      <c r="G52" s="1948"/>
      <c r="H52" s="1948"/>
      <c r="I52" s="1948"/>
      <c r="J52" s="1948"/>
      <c r="K52" s="1948"/>
      <c r="L52" s="1948"/>
      <c r="M52" s="1948"/>
      <c r="N52" s="1948"/>
      <c r="O52" s="1948"/>
      <c r="P52" s="1948"/>
      <c r="Q52" s="1948"/>
      <c r="R52" s="1948"/>
      <c r="S52" s="1948"/>
      <c r="T52" s="1948"/>
      <c r="U52" s="1948"/>
      <c r="V52" s="1948"/>
      <c r="W52" s="1948"/>
      <c r="X52" s="1948"/>
      <c r="Y52" s="1948"/>
      <c r="Z52" s="1948"/>
      <c r="AA52" s="1948"/>
      <c r="AB52" s="1948"/>
      <c r="AC52" s="1948"/>
      <c r="AD52" s="1948"/>
      <c r="AE52" s="1948"/>
      <c r="AF52" s="1948"/>
      <c r="AG52" s="1948"/>
      <c r="AH52" s="1948"/>
      <c r="AI52" s="1948"/>
      <c r="AJ52" s="1948"/>
      <c r="AK52" s="1948"/>
      <c r="AL52" s="1948"/>
      <c r="AM52" s="1948"/>
      <c r="AN52" s="1948"/>
      <c r="AO52" s="1948"/>
      <c r="AP52" s="1948"/>
      <c r="AQ52" s="1948"/>
      <c r="AR52" s="1948"/>
      <c r="AS52" s="1948"/>
      <c r="AT52" s="1948"/>
      <c r="AU52" s="1948"/>
      <c r="AV52" s="1948"/>
      <c r="AW52" s="1948"/>
      <c r="AX52" s="1948"/>
      <c r="AY52" s="1948"/>
      <c r="AZ52" s="1948"/>
      <c r="BA52" s="1948"/>
      <c r="BB52" s="1948"/>
      <c r="BC52" s="1948"/>
      <c r="BD52" s="1948"/>
      <c r="BE52" s="1948"/>
      <c r="BF52" s="1948"/>
      <c r="BG52" s="1948"/>
      <c r="BH52" s="1948"/>
      <c r="BI52" s="1948"/>
      <c r="BJ52" s="1948"/>
      <c r="BK52" s="1948"/>
      <c r="BL52" s="1948"/>
      <c r="BM52" s="1948"/>
      <c r="BN52" s="1948"/>
      <c r="BO52" s="1948"/>
      <c r="BP52" s="1948"/>
      <c r="BQ52" s="1948"/>
      <c r="BR52" s="1949"/>
    </row>
    <row r="53" spans="2:70" ht="16.5" thickBot="1">
      <c r="B53" s="1950"/>
      <c r="C53" s="1951"/>
      <c r="D53" s="1951"/>
      <c r="E53" s="1951"/>
      <c r="F53" s="1951"/>
      <c r="G53" s="1951"/>
      <c r="H53" s="1951"/>
      <c r="I53" s="1951"/>
      <c r="J53" s="1951"/>
      <c r="K53" s="1951"/>
      <c r="L53" s="1951"/>
      <c r="M53" s="1951"/>
      <c r="N53" s="1951"/>
      <c r="O53" s="1951"/>
      <c r="P53" s="1951"/>
      <c r="Q53" s="1951"/>
      <c r="R53" s="1951"/>
      <c r="S53" s="1951"/>
      <c r="T53" s="1951"/>
      <c r="U53" s="1951"/>
      <c r="V53" s="1951"/>
      <c r="W53" s="1951"/>
      <c r="X53" s="1951"/>
      <c r="Y53" s="1951"/>
      <c r="Z53" s="1951"/>
      <c r="AA53" s="1951"/>
      <c r="AB53" s="1951"/>
      <c r="AC53" s="1951"/>
      <c r="AD53" s="1951"/>
      <c r="AE53" s="1951"/>
      <c r="AF53" s="1951"/>
      <c r="AG53" s="1951"/>
      <c r="AH53" s="1951"/>
      <c r="AI53" s="1951"/>
      <c r="AJ53" s="1951"/>
      <c r="AK53" s="1951"/>
      <c r="AL53" s="1951"/>
      <c r="AM53" s="1951"/>
      <c r="AN53" s="1951"/>
      <c r="AO53" s="1951"/>
      <c r="AP53" s="1951"/>
      <c r="AQ53" s="1951"/>
      <c r="AR53" s="1951"/>
      <c r="AS53" s="1951"/>
      <c r="AT53" s="1951"/>
      <c r="AU53" s="1951"/>
      <c r="AV53" s="1951"/>
      <c r="AW53" s="1951"/>
      <c r="AX53" s="1951"/>
      <c r="AY53" s="1951"/>
      <c r="AZ53" s="1951"/>
      <c r="BA53" s="1951"/>
      <c r="BB53" s="1951"/>
      <c r="BC53" s="1951"/>
      <c r="BD53" s="1951"/>
      <c r="BE53" s="1951"/>
      <c r="BF53" s="1951"/>
      <c r="BG53" s="1951"/>
      <c r="BH53" s="1951"/>
      <c r="BI53" s="1951"/>
      <c r="BJ53" s="1951"/>
      <c r="BK53" s="1951"/>
      <c r="BL53" s="1951"/>
      <c r="BM53" s="1951"/>
      <c r="BN53" s="1951"/>
      <c r="BO53" s="1951"/>
      <c r="BP53" s="1951"/>
      <c r="BQ53" s="1951"/>
      <c r="BR53" s="1952"/>
    </row>
  </sheetData>
  <mergeCells count="207">
    <mergeCell ref="BF15:BM15"/>
    <mergeCell ref="AX19:BE19"/>
    <mergeCell ref="BF19:BM19"/>
    <mergeCell ref="AG20:AI20"/>
    <mergeCell ref="AJ20:AL20"/>
    <mergeCell ref="BF13:BM13"/>
    <mergeCell ref="AG14:AI14"/>
    <mergeCell ref="I18:AB18"/>
    <mergeCell ref="AG18:AI18"/>
    <mergeCell ref="BR13:BR15"/>
    <mergeCell ref="B12:BR12"/>
    <mergeCell ref="C17:H21"/>
    <mergeCell ref="I8:S8"/>
    <mergeCell ref="T8:V8"/>
    <mergeCell ref="W8:Y8"/>
    <mergeCell ref="Z8:AB8"/>
    <mergeCell ref="AX20:BE20"/>
    <mergeCell ref="BF20:BM20"/>
    <mergeCell ref="I21:AB21"/>
    <mergeCell ref="AG21:AI21"/>
    <mergeCell ref="AJ21:AL21"/>
    <mergeCell ref="AM21:AO21"/>
    <mergeCell ref="AP21:AW21"/>
    <mergeCell ref="AX21:BE21"/>
    <mergeCell ref="AM14:AO14"/>
    <mergeCell ref="AP14:AW14"/>
    <mergeCell ref="AX14:BE14"/>
    <mergeCell ref="AP18:AW18"/>
    <mergeCell ref="AX18:BE18"/>
    <mergeCell ref="W7:Y7"/>
    <mergeCell ref="Z7:AB7"/>
    <mergeCell ref="I22:AB22"/>
    <mergeCell ref="AG22:AI22"/>
    <mergeCell ref="AJ22:AL22"/>
    <mergeCell ref="AM22:AO22"/>
    <mergeCell ref="AP22:AW22"/>
    <mergeCell ref="AX22:BE22"/>
    <mergeCell ref="AM19:AO19"/>
    <mergeCell ref="AP19:AW19"/>
    <mergeCell ref="AX13:BE13"/>
    <mergeCell ref="I19:AB19"/>
    <mergeCell ref="AJ23:AL23"/>
    <mergeCell ref="AM23:AO23"/>
    <mergeCell ref="AP23:AW23"/>
    <mergeCell ref="AX24:BE24"/>
    <mergeCell ref="BR17:BR21"/>
    <mergeCell ref="BR22:BR23"/>
    <mergeCell ref="BF22:BM22"/>
    <mergeCell ref="AX23:BE23"/>
    <mergeCell ref="BF23:BM23"/>
    <mergeCell ref="BF17:BM17"/>
    <mergeCell ref="BF18:BM18"/>
    <mergeCell ref="AP20:AW20"/>
    <mergeCell ref="I23:AB23"/>
    <mergeCell ref="AG19:AI19"/>
    <mergeCell ref="AJ19:AL19"/>
    <mergeCell ref="I20:AB20"/>
    <mergeCell ref="BF21:BM21"/>
    <mergeCell ref="BF27:BM27"/>
    <mergeCell ref="I28:AB28"/>
    <mergeCell ref="AG28:AI28"/>
    <mergeCell ref="AJ28:AL28"/>
    <mergeCell ref="AM28:AO28"/>
    <mergeCell ref="AP28:AW28"/>
    <mergeCell ref="AG26:AI26"/>
    <mergeCell ref="AJ26:AL26"/>
    <mergeCell ref="AM26:AO26"/>
    <mergeCell ref="AP26:AW26"/>
    <mergeCell ref="AX26:BE26"/>
    <mergeCell ref="BF26:BM26"/>
    <mergeCell ref="AG25:AI25"/>
    <mergeCell ref="AJ25:AL25"/>
    <mergeCell ref="AM25:AO25"/>
    <mergeCell ref="AP25:AW25"/>
    <mergeCell ref="AX25:BE25"/>
    <mergeCell ref="I26:AB26"/>
    <mergeCell ref="AJ15:AL15"/>
    <mergeCell ref="AM15:AO15"/>
    <mergeCell ref="AP15:AW15"/>
    <mergeCell ref="AX15:BE15"/>
    <mergeCell ref="AX29:BE29"/>
    <mergeCell ref="BF29:BM29"/>
    <mergeCell ref="I27:AB27"/>
    <mergeCell ref="BF25:BM25"/>
    <mergeCell ref="BF24:BM24"/>
    <mergeCell ref="I25:AB25"/>
    <mergeCell ref="AG27:AI27"/>
    <mergeCell ref="I29:AB29"/>
    <mergeCell ref="AG29:AI29"/>
    <mergeCell ref="AJ29:AL29"/>
    <mergeCell ref="AM29:AO29"/>
    <mergeCell ref="AP29:AW29"/>
    <mergeCell ref="AG23:AI23"/>
    <mergeCell ref="AX28:BE28"/>
    <mergeCell ref="BF28:BM28"/>
    <mergeCell ref="AG24:AI24"/>
    <mergeCell ref="I24:AB24"/>
    <mergeCell ref="AJ24:AL24"/>
    <mergeCell ref="AM24:AO24"/>
    <mergeCell ref="AM20:AO20"/>
    <mergeCell ref="B2:BQ2"/>
    <mergeCell ref="BR2:BR8"/>
    <mergeCell ref="B3:C8"/>
    <mergeCell ref="D3:E8"/>
    <mergeCell ref="G3:H3"/>
    <mergeCell ref="I3:S3"/>
    <mergeCell ref="G7:H7"/>
    <mergeCell ref="I7:S7"/>
    <mergeCell ref="T7:V7"/>
    <mergeCell ref="G8:H8"/>
    <mergeCell ref="G5:H5"/>
    <mergeCell ref="I5:S5"/>
    <mergeCell ref="T5:V5"/>
    <mergeCell ref="W5:Y5"/>
    <mergeCell ref="Z5:AB5"/>
    <mergeCell ref="AC4:AF8"/>
    <mergeCell ref="AG4:AM8"/>
    <mergeCell ref="BN3:BQ3"/>
    <mergeCell ref="BN4:BQ8"/>
    <mergeCell ref="AP4:AW8"/>
    <mergeCell ref="AX4:BE8"/>
    <mergeCell ref="BF4:BM8"/>
    <mergeCell ref="T6:V6"/>
    <mergeCell ref="W6:Y6"/>
    <mergeCell ref="BN10:BQ10"/>
    <mergeCell ref="BF11:BM11"/>
    <mergeCell ref="B9:BR9"/>
    <mergeCell ref="B10:B11"/>
    <mergeCell ref="C10:AB10"/>
    <mergeCell ref="AC10:AF10"/>
    <mergeCell ref="AG10:AO10"/>
    <mergeCell ref="AP10:BM10"/>
    <mergeCell ref="C11:H11"/>
    <mergeCell ref="I11:AB11"/>
    <mergeCell ref="AG11:AI11"/>
    <mergeCell ref="C30:H31"/>
    <mergeCell ref="I30:AB30"/>
    <mergeCell ref="AG30:AI30"/>
    <mergeCell ref="AJ30:AL30"/>
    <mergeCell ref="AM30:AO30"/>
    <mergeCell ref="AP30:AW30"/>
    <mergeCell ref="AX30:BE30"/>
    <mergeCell ref="I16:AB16"/>
    <mergeCell ref="AG16:AI16"/>
    <mergeCell ref="AJ16:AL16"/>
    <mergeCell ref="AM16:AO16"/>
    <mergeCell ref="AP16:AW16"/>
    <mergeCell ref="AX16:BE16"/>
    <mergeCell ref="AJ17:AL17"/>
    <mergeCell ref="AM17:AO17"/>
    <mergeCell ref="AP17:AW17"/>
    <mergeCell ref="C22:H23"/>
    <mergeCell ref="C24:H29"/>
    <mergeCell ref="AP24:AW24"/>
    <mergeCell ref="AJ27:AL27"/>
    <mergeCell ref="AM27:AO27"/>
    <mergeCell ref="AP27:AW27"/>
    <mergeCell ref="AX27:BE27"/>
    <mergeCell ref="AG17:AI17"/>
    <mergeCell ref="AX17:BE17"/>
    <mergeCell ref="AP3:AW3"/>
    <mergeCell ref="AX3:BE3"/>
    <mergeCell ref="BF3:BM3"/>
    <mergeCell ref="G4:H4"/>
    <mergeCell ref="I4:S4"/>
    <mergeCell ref="T4:V4"/>
    <mergeCell ref="W4:Y4"/>
    <mergeCell ref="Z4:AB4"/>
    <mergeCell ref="T3:V3"/>
    <mergeCell ref="W3:Y3"/>
    <mergeCell ref="Z3:AB3"/>
    <mergeCell ref="AC3:AF3"/>
    <mergeCell ref="AG3:AM3"/>
    <mergeCell ref="AN3:AO8"/>
    <mergeCell ref="G6:H6"/>
    <mergeCell ref="I6:S6"/>
    <mergeCell ref="Z6:AB6"/>
    <mergeCell ref="AJ11:AL11"/>
    <mergeCell ref="AM11:AO11"/>
    <mergeCell ref="AP11:AW11"/>
    <mergeCell ref="AX11:BE11"/>
    <mergeCell ref="I15:AB15"/>
    <mergeCell ref="AG15:AI15"/>
    <mergeCell ref="B33:BR53"/>
    <mergeCell ref="BF16:BM16"/>
    <mergeCell ref="C13:H16"/>
    <mergeCell ref="B13:B31"/>
    <mergeCell ref="BR24:BR31"/>
    <mergeCell ref="BF30:BM30"/>
    <mergeCell ref="I31:AB31"/>
    <mergeCell ref="AG31:AI31"/>
    <mergeCell ref="AJ31:AL31"/>
    <mergeCell ref="AM31:AO31"/>
    <mergeCell ref="AP31:AW31"/>
    <mergeCell ref="AX31:BE31"/>
    <mergeCell ref="BF31:BM31"/>
    <mergeCell ref="I13:AB13"/>
    <mergeCell ref="AG13:AI13"/>
    <mergeCell ref="AJ13:AL13"/>
    <mergeCell ref="AM13:AO13"/>
    <mergeCell ref="AP13:AW13"/>
    <mergeCell ref="I14:AB14"/>
    <mergeCell ref="AJ14:AL14"/>
    <mergeCell ref="AJ18:AL18"/>
    <mergeCell ref="AM18:AO18"/>
    <mergeCell ref="BF14:BM14"/>
    <mergeCell ref="I17:AB17"/>
  </mergeCells>
  <conditionalFormatting sqref="AF13:AF14 B12">
    <cfRule type="colorScale" priority="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:AF14 AF17:AF29">
    <cfRule type="colorScale" priority="16">
      <colorScale>
        <cfvo type="num" val="0"/>
        <cfvo type="num" val="5"/>
        <cfvo type="num" val="30"/>
        <color rgb="FFFCC0C1"/>
        <color rgb="FFF56767"/>
        <color rgb="FFFF0000"/>
      </colorScale>
    </cfRule>
  </conditionalFormatting>
  <conditionalFormatting sqref="AF15">
    <cfRule type="colorScale" priority="3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6">
    <cfRule type="colorScale" priority="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17">
    <cfRule type="colorScale" priority="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9">
    <cfRule type="colorScale" priority="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">
    <cfRule type="colorScale" priority="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1"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2">
    <cfRule type="colorScale" priority="3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3">
    <cfRule type="colorScale" priority="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">
    <cfRule type="colorScale" priority="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5:AF26 AF29"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7">
    <cfRule type="colorScale" priority="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8">
    <cfRule type="colorScale" priority="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0:AF31">
    <cfRule type="colorScale" priority="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3:BQ14">
    <cfRule type="colorScale" priority="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9">
    <cfRule type="colorScale" priority="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1"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2">
    <cfRule type="colorScale" priority="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5:BQ26 BQ29">
    <cfRule type="colorScale" priority="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">
    <cfRule type="colorScale" priority="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8"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pageMargins left="0.25" right="0.25" top="0.75" bottom="0.75" header="0.3" footer="0.3"/>
  <pageSetup paperSize="8" scale="38" fitToHeight="0" orientation="landscape" r:id="rId1"/>
  <headerFooter>
    <oddFooter>&amp;LMOS-3-GA-006-01 Metodický formulář hodnocení rizik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E98D-D56E-4D19-B057-F0F9C852105A}">
  <sheetPr>
    <tabColor rgb="FF7030A0"/>
    <pageSetUpPr fitToPage="1"/>
  </sheetPr>
  <dimension ref="B1:BR33"/>
  <sheetViews>
    <sheetView zoomScale="50" zoomScaleNormal="50" zoomScaleSheetLayoutView="44" zoomScalePageLayoutView="58" workbookViewId="0">
      <pane ySplit="11" topLeftCell="A16" activePane="bottomLeft" state="frozen"/>
      <selection pane="bottomLeft" activeCell="BF4" sqref="BF4:BM8"/>
    </sheetView>
  </sheetViews>
  <sheetFormatPr defaultColWidth="11" defaultRowHeight="15.75"/>
  <cols>
    <col min="1" max="1" width="7" customWidth="1"/>
    <col min="2" max="7" width="5.875" customWidth="1"/>
    <col min="8" max="8" width="9.625" customWidth="1"/>
    <col min="9" max="21" width="5.875" customWidth="1"/>
    <col min="22" max="22" width="11.625" customWidth="1"/>
    <col min="23" max="27" width="5.875" customWidth="1"/>
    <col min="28" max="28" width="27.25" customWidth="1"/>
    <col min="29" max="37" width="5.875" customWidth="1"/>
    <col min="38" max="38" width="6.875" customWidth="1"/>
    <col min="39" max="63" width="5.875" customWidth="1"/>
    <col min="64" max="64" width="24.625" customWidth="1"/>
    <col min="65" max="65" width="23.75" customWidth="1"/>
    <col min="66" max="69" width="5.875" customWidth="1"/>
    <col min="70" max="70" width="55.37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5.75" thickBot="1">
      <c r="B2" s="851" t="s">
        <v>33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2"/>
      <c r="AG2" s="852"/>
      <c r="AH2" s="852"/>
      <c r="AI2" s="852"/>
      <c r="AJ2" s="852"/>
      <c r="AK2" s="852"/>
      <c r="AL2" s="852"/>
      <c r="AM2" s="852"/>
      <c r="AN2" s="852"/>
      <c r="AO2" s="852"/>
      <c r="AP2" s="852"/>
      <c r="AQ2" s="852"/>
      <c r="AR2" s="852"/>
      <c r="AS2" s="852"/>
      <c r="AT2" s="852"/>
      <c r="AU2" s="852"/>
      <c r="AV2" s="852"/>
      <c r="AW2" s="852"/>
      <c r="AX2" s="852"/>
      <c r="AY2" s="852"/>
      <c r="AZ2" s="852"/>
      <c r="BA2" s="852"/>
      <c r="BB2" s="852"/>
      <c r="BC2" s="852"/>
      <c r="BD2" s="852"/>
      <c r="BE2" s="852"/>
      <c r="BF2" s="852"/>
      <c r="BG2" s="852"/>
      <c r="BH2" s="852"/>
      <c r="BI2" s="852"/>
      <c r="BJ2" s="852"/>
      <c r="BK2" s="852"/>
      <c r="BL2" s="852"/>
      <c r="BM2" s="852"/>
      <c r="BN2" s="852"/>
      <c r="BO2" s="852"/>
      <c r="BP2" s="852"/>
      <c r="BQ2" s="853"/>
      <c r="BR2" s="2093"/>
    </row>
    <row r="3" spans="2:70" ht="39.950000000000003" customHeight="1" thickBot="1">
      <c r="B3" s="2706" t="s">
        <v>34</v>
      </c>
      <c r="C3" s="2707"/>
      <c r="D3" s="2097" t="s">
        <v>35</v>
      </c>
      <c r="E3" s="2098"/>
      <c r="F3" s="311" t="s">
        <v>36</v>
      </c>
      <c r="G3" s="2101" t="s">
        <v>37</v>
      </c>
      <c r="H3" s="2102"/>
      <c r="I3" s="2101" t="s">
        <v>38</v>
      </c>
      <c r="J3" s="2103"/>
      <c r="K3" s="2103"/>
      <c r="L3" s="2103"/>
      <c r="M3" s="2103"/>
      <c r="N3" s="2103"/>
      <c r="O3" s="2103"/>
      <c r="P3" s="2103"/>
      <c r="Q3" s="2103"/>
      <c r="R3" s="2103"/>
      <c r="S3" s="2103"/>
      <c r="T3" s="2101" t="s">
        <v>330</v>
      </c>
      <c r="U3" s="2103"/>
      <c r="V3" s="2102"/>
      <c r="W3" s="2101" t="s">
        <v>40</v>
      </c>
      <c r="X3" s="2103"/>
      <c r="Y3" s="2102"/>
      <c r="Z3" s="2103" t="s">
        <v>41</v>
      </c>
      <c r="AA3" s="2103"/>
      <c r="AB3" s="2102"/>
      <c r="AC3" s="2708" t="s">
        <v>42</v>
      </c>
      <c r="AD3" s="2709"/>
      <c r="AE3" s="2709"/>
      <c r="AF3" s="2710"/>
      <c r="AG3" s="2107" t="s">
        <v>43</v>
      </c>
      <c r="AH3" s="2108"/>
      <c r="AI3" s="2108"/>
      <c r="AJ3" s="2108"/>
      <c r="AK3" s="2108"/>
      <c r="AL3" s="2108"/>
      <c r="AM3" s="2109"/>
      <c r="AN3" s="2110" t="s">
        <v>44</v>
      </c>
      <c r="AO3" s="2111"/>
      <c r="AP3" s="2114" t="s">
        <v>45</v>
      </c>
      <c r="AQ3" s="2115"/>
      <c r="AR3" s="2115"/>
      <c r="AS3" s="2115"/>
      <c r="AT3" s="2115"/>
      <c r="AU3" s="2115"/>
      <c r="AV3" s="2115"/>
      <c r="AW3" s="2116"/>
      <c r="AX3" s="2114" t="s">
        <v>629</v>
      </c>
      <c r="AY3" s="2115"/>
      <c r="AZ3" s="2115"/>
      <c r="BA3" s="2115"/>
      <c r="BB3" s="2115"/>
      <c r="BC3" s="2115"/>
      <c r="BD3" s="2115"/>
      <c r="BE3" s="2116"/>
      <c r="BF3" s="2114" t="s">
        <v>47</v>
      </c>
      <c r="BG3" s="2115"/>
      <c r="BH3" s="2115"/>
      <c r="BI3" s="2115"/>
      <c r="BJ3" s="2115"/>
      <c r="BK3" s="2115"/>
      <c r="BL3" s="2115"/>
      <c r="BM3" s="2117"/>
      <c r="BN3" s="2118" t="s">
        <v>42</v>
      </c>
      <c r="BO3" s="876"/>
      <c r="BP3" s="876"/>
      <c r="BQ3" s="2119"/>
      <c r="BR3" s="2094"/>
    </row>
    <row r="4" spans="2:70" ht="39.950000000000003" customHeight="1" thickTop="1">
      <c r="B4" s="2706"/>
      <c r="C4" s="2707"/>
      <c r="D4" s="1447"/>
      <c r="E4" s="1448"/>
      <c r="F4" s="56">
        <v>1</v>
      </c>
      <c r="G4" s="2711">
        <v>45784</v>
      </c>
      <c r="H4" s="2712"/>
      <c r="I4" s="2713" t="s">
        <v>48</v>
      </c>
      <c r="J4" s="2714"/>
      <c r="K4" s="2714"/>
      <c r="L4" s="2714"/>
      <c r="M4" s="2714"/>
      <c r="N4" s="2714"/>
      <c r="O4" s="2714"/>
      <c r="P4" s="2714"/>
      <c r="Q4" s="2714"/>
      <c r="R4" s="2714"/>
      <c r="S4" s="2715"/>
      <c r="T4" s="2713" t="s">
        <v>282</v>
      </c>
      <c r="U4" s="2714"/>
      <c r="V4" s="2715"/>
      <c r="W4" s="1388" t="s">
        <v>630</v>
      </c>
      <c r="X4" s="1389"/>
      <c r="Y4" s="1390"/>
      <c r="Z4" s="1388" t="s">
        <v>631</v>
      </c>
      <c r="AA4" s="1389"/>
      <c r="AB4" s="1390"/>
      <c r="AC4" s="1467" t="s">
        <v>632</v>
      </c>
      <c r="AD4" s="1468"/>
      <c r="AE4" s="1468"/>
      <c r="AF4" s="1469"/>
      <c r="AG4" s="1183" t="s">
        <v>633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282</v>
      </c>
      <c r="AQ4" s="1194"/>
      <c r="AR4" s="1194"/>
      <c r="AS4" s="1194"/>
      <c r="AT4" s="1194"/>
      <c r="AU4" s="1194"/>
      <c r="AV4" s="1194"/>
      <c r="AW4" s="1195"/>
      <c r="AX4" s="1193" t="s">
        <v>634</v>
      </c>
      <c r="AY4" s="1194"/>
      <c r="AZ4" s="1194"/>
      <c r="BA4" s="1194"/>
      <c r="BB4" s="1194"/>
      <c r="BC4" s="1194"/>
      <c r="BD4" s="1194"/>
      <c r="BE4" s="1195"/>
      <c r="BF4" s="1193" t="s">
        <v>634</v>
      </c>
      <c r="BG4" s="1194"/>
      <c r="BH4" s="1194"/>
      <c r="BI4" s="1194"/>
      <c r="BJ4" s="1194"/>
      <c r="BK4" s="1194"/>
      <c r="BL4" s="1194"/>
      <c r="BM4" s="1195"/>
      <c r="BN4" s="1467" t="s">
        <v>635</v>
      </c>
      <c r="BO4" s="1468"/>
      <c r="BP4" s="1468"/>
      <c r="BQ4" s="1469"/>
      <c r="BR4" s="2094"/>
    </row>
    <row r="5" spans="2:70" ht="39.950000000000003" customHeight="1">
      <c r="B5" s="2706"/>
      <c r="C5" s="2707"/>
      <c r="D5" s="1447"/>
      <c r="E5" s="1448"/>
      <c r="F5" s="59"/>
      <c r="G5" s="1416"/>
      <c r="H5" s="1417"/>
      <c r="I5" s="1388"/>
      <c r="J5" s="1389"/>
      <c r="K5" s="1389"/>
      <c r="L5" s="1389"/>
      <c r="M5" s="1389"/>
      <c r="N5" s="1389"/>
      <c r="O5" s="1389"/>
      <c r="P5" s="1389"/>
      <c r="Q5" s="1389"/>
      <c r="R5" s="1389"/>
      <c r="S5" s="1390"/>
      <c r="T5" s="1388"/>
      <c r="U5" s="1389"/>
      <c r="V5" s="1390"/>
      <c r="W5" s="1388"/>
      <c r="X5" s="1389"/>
      <c r="Y5" s="1390"/>
      <c r="Z5" s="1388"/>
      <c r="AA5" s="1389"/>
      <c r="AB5" s="1390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6"/>
      <c r="BG5" s="1197"/>
      <c r="BH5" s="1197"/>
      <c r="BI5" s="1197"/>
      <c r="BJ5" s="1197"/>
      <c r="BK5" s="1197"/>
      <c r="BL5" s="1197"/>
      <c r="BM5" s="1198"/>
      <c r="BN5" s="1470"/>
      <c r="BO5" s="1471"/>
      <c r="BP5" s="1471"/>
      <c r="BQ5" s="1472"/>
      <c r="BR5" s="2094"/>
    </row>
    <row r="6" spans="2:70" ht="39.950000000000003" customHeight="1">
      <c r="B6" s="2706"/>
      <c r="C6" s="2707"/>
      <c r="D6" s="1447"/>
      <c r="E6" s="1448"/>
      <c r="F6" s="59"/>
      <c r="G6" s="1416"/>
      <c r="H6" s="1417"/>
      <c r="I6" s="922"/>
      <c r="J6" s="923"/>
      <c r="K6" s="923"/>
      <c r="L6" s="923"/>
      <c r="M6" s="923"/>
      <c r="N6" s="923"/>
      <c r="O6" s="923"/>
      <c r="P6" s="923"/>
      <c r="Q6" s="923"/>
      <c r="R6" s="923"/>
      <c r="S6" s="923"/>
      <c r="T6" s="1388"/>
      <c r="U6" s="1389"/>
      <c r="V6" s="1390"/>
      <c r="W6" s="1388"/>
      <c r="X6" s="1389"/>
      <c r="Y6" s="1390"/>
      <c r="Z6" s="1388"/>
      <c r="AA6" s="1389"/>
      <c r="AB6" s="1390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6"/>
      <c r="BG6" s="1197"/>
      <c r="BH6" s="1197"/>
      <c r="BI6" s="1197"/>
      <c r="BJ6" s="1197"/>
      <c r="BK6" s="1197"/>
      <c r="BL6" s="1197"/>
      <c r="BM6" s="1198"/>
      <c r="BN6" s="1470"/>
      <c r="BO6" s="1471"/>
      <c r="BP6" s="1471"/>
      <c r="BQ6" s="1472"/>
      <c r="BR6" s="2094"/>
    </row>
    <row r="7" spans="2:70" ht="39.950000000000003" customHeight="1">
      <c r="B7" s="2706"/>
      <c r="C7" s="2707"/>
      <c r="D7" s="1447"/>
      <c r="E7" s="1448"/>
      <c r="F7" s="310"/>
      <c r="G7" s="2716"/>
      <c r="H7" s="2717"/>
      <c r="I7" s="2718"/>
      <c r="J7" s="2719"/>
      <c r="K7" s="2719"/>
      <c r="L7" s="2719"/>
      <c r="M7" s="2719"/>
      <c r="N7" s="2719"/>
      <c r="O7" s="2719"/>
      <c r="P7" s="2719"/>
      <c r="Q7" s="2719"/>
      <c r="R7" s="2719"/>
      <c r="S7" s="2719"/>
      <c r="T7" s="2720"/>
      <c r="U7" s="2721"/>
      <c r="V7" s="2722"/>
      <c r="W7" s="2720"/>
      <c r="X7" s="2721"/>
      <c r="Y7" s="2722"/>
      <c r="Z7" s="2720"/>
      <c r="AA7" s="2721"/>
      <c r="AB7" s="2722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6"/>
      <c r="BG7" s="1197"/>
      <c r="BH7" s="1197"/>
      <c r="BI7" s="1197"/>
      <c r="BJ7" s="1197"/>
      <c r="BK7" s="1197"/>
      <c r="BL7" s="1197"/>
      <c r="BM7" s="1198"/>
      <c r="BN7" s="1470"/>
      <c r="BO7" s="1471"/>
      <c r="BP7" s="1471"/>
      <c r="BQ7" s="1472"/>
      <c r="BR7" s="2094"/>
    </row>
    <row r="8" spans="2:70" ht="39.950000000000003" customHeight="1">
      <c r="B8" s="2706"/>
      <c r="C8" s="2707"/>
      <c r="D8" s="2099"/>
      <c r="E8" s="2100"/>
      <c r="F8" s="310"/>
      <c r="G8" s="2716"/>
      <c r="H8" s="2717"/>
      <c r="I8" s="2718"/>
      <c r="J8" s="2719"/>
      <c r="K8" s="2719"/>
      <c r="L8" s="2719"/>
      <c r="M8" s="2719"/>
      <c r="N8" s="2719"/>
      <c r="O8" s="2719"/>
      <c r="P8" s="2719"/>
      <c r="Q8" s="2719"/>
      <c r="R8" s="2719"/>
      <c r="S8" s="2719"/>
      <c r="T8" s="2720"/>
      <c r="U8" s="2721"/>
      <c r="V8" s="2722"/>
      <c r="W8" s="2720"/>
      <c r="X8" s="2721"/>
      <c r="Y8" s="2722"/>
      <c r="Z8" s="2720"/>
      <c r="AA8" s="2721"/>
      <c r="AB8" s="2722"/>
      <c r="AC8" s="2477"/>
      <c r="AD8" s="2478"/>
      <c r="AE8" s="2478"/>
      <c r="AF8" s="2479"/>
      <c r="AG8" s="2485"/>
      <c r="AH8" s="2486"/>
      <c r="AI8" s="2486"/>
      <c r="AJ8" s="2486"/>
      <c r="AK8" s="2486"/>
      <c r="AL8" s="2486"/>
      <c r="AM8" s="2487"/>
      <c r="AN8" s="2112"/>
      <c r="AO8" s="2113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6"/>
      <c r="BG8" s="1197"/>
      <c r="BH8" s="1197"/>
      <c r="BI8" s="1197"/>
      <c r="BJ8" s="1197"/>
      <c r="BK8" s="1197"/>
      <c r="BL8" s="1197"/>
      <c r="BM8" s="1198"/>
      <c r="BN8" s="1470"/>
      <c r="BO8" s="1471"/>
      <c r="BP8" s="1471"/>
      <c r="BQ8" s="1472"/>
      <c r="BR8" s="2095"/>
    </row>
    <row r="9" spans="2:70" ht="9.75" customHeight="1">
      <c r="B9" s="927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9"/>
      <c r="BN9" s="927"/>
      <c r="BO9" s="928"/>
      <c r="BP9" s="928"/>
      <c r="BQ9" s="929"/>
    </row>
    <row r="10" spans="2:70" ht="24.95" customHeight="1">
      <c r="B10" s="2723" t="s">
        <v>55</v>
      </c>
      <c r="C10" s="1394" t="s">
        <v>333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1395"/>
      <c r="S10" s="1395"/>
      <c r="T10" s="1395"/>
      <c r="U10" s="1395"/>
      <c r="V10" s="1395"/>
      <c r="W10" s="1395"/>
      <c r="X10" s="1395"/>
      <c r="Y10" s="1395"/>
      <c r="Z10" s="1395"/>
      <c r="AA10" s="1395"/>
      <c r="AB10" s="1396"/>
      <c r="AC10" s="2724" t="s">
        <v>57</v>
      </c>
      <c r="AD10" s="2725"/>
      <c r="AE10" s="2725"/>
      <c r="AF10" s="2726"/>
      <c r="AG10" s="1400" t="s">
        <v>58</v>
      </c>
      <c r="AH10" s="1401"/>
      <c r="AI10" s="1401"/>
      <c r="AJ10" s="1401"/>
      <c r="AK10" s="1401"/>
      <c r="AL10" s="1401"/>
      <c r="AM10" s="1401"/>
      <c r="AN10" s="1401"/>
      <c r="AO10" s="1402"/>
      <c r="AP10" s="1403" t="s">
        <v>59</v>
      </c>
      <c r="AQ10" s="1404"/>
      <c r="AR10" s="1404"/>
      <c r="AS10" s="1404"/>
      <c r="AT10" s="1404"/>
      <c r="AU10" s="1404"/>
      <c r="AV10" s="1404"/>
      <c r="AW10" s="1404"/>
      <c r="AX10" s="1404"/>
      <c r="AY10" s="1404"/>
      <c r="AZ10" s="1404"/>
      <c r="BA10" s="1404"/>
      <c r="BB10" s="1404"/>
      <c r="BC10" s="1404"/>
      <c r="BD10" s="1404"/>
      <c r="BE10" s="1404"/>
      <c r="BF10" s="1404"/>
      <c r="BG10" s="1404"/>
      <c r="BH10" s="1404"/>
      <c r="BI10" s="1404"/>
      <c r="BJ10" s="1404"/>
      <c r="BK10" s="1404"/>
      <c r="BL10" s="1404"/>
      <c r="BM10" s="1405"/>
      <c r="BN10" s="1380" t="s">
        <v>57</v>
      </c>
      <c r="BO10" s="1381"/>
      <c r="BP10" s="1381"/>
      <c r="BQ10" s="1382"/>
      <c r="BR10" s="309" t="s">
        <v>60</v>
      </c>
    </row>
    <row r="11" spans="2:70" ht="101.1" customHeight="1" thickBot="1">
      <c r="B11" s="2723"/>
      <c r="C11" s="1170" t="s">
        <v>61</v>
      </c>
      <c r="D11" s="1406"/>
      <c r="E11" s="1406"/>
      <c r="F11" s="1406"/>
      <c r="G11" s="1406"/>
      <c r="H11" s="1407"/>
      <c r="I11" s="2727" t="s">
        <v>62</v>
      </c>
      <c r="J11" s="2728"/>
      <c r="K11" s="2728"/>
      <c r="L11" s="2728"/>
      <c r="M11" s="2728"/>
      <c r="N11" s="2728"/>
      <c r="O11" s="2728"/>
      <c r="P11" s="2728"/>
      <c r="Q11" s="2728"/>
      <c r="R11" s="2728"/>
      <c r="S11" s="2728"/>
      <c r="T11" s="2728"/>
      <c r="U11" s="2728"/>
      <c r="V11" s="2728"/>
      <c r="W11" s="2728"/>
      <c r="X11" s="2728"/>
      <c r="Y11" s="2728"/>
      <c r="Z11" s="2728"/>
      <c r="AA11" s="2728"/>
      <c r="AB11" s="292" t="s">
        <v>334</v>
      </c>
      <c r="AC11" s="308" t="s">
        <v>63</v>
      </c>
      <c r="AD11" s="307" t="s">
        <v>64</v>
      </c>
      <c r="AE11" s="307" t="s">
        <v>65</v>
      </c>
      <c r="AF11" s="306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484" t="s">
        <v>73</v>
      </c>
    </row>
    <row r="12" spans="2:70" ht="81" customHeight="1" thickTop="1" thickBot="1">
      <c r="B12" s="2729" t="s">
        <v>636</v>
      </c>
      <c r="C12" s="2696"/>
      <c r="D12" s="2696"/>
      <c r="E12" s="2696"/>
      <c r="F12" s="2696"/>
      <c r="G12" s="2696"/>
      <c r="H12" s="2696"/>
      <c r="I12" s="2696"/>
      <c r="J12" s="2696"/>
      <c r="K12" s="2696"/>
      <c r="L12" s="2696"/>
      <c r="M12" s="2696"/>
      <c r="N12" s="2696"/>
      <c r="O12" s="2696"/>
      <c r="P12" s="2696"/>
      <c r="Q12" s="2696"/>
      <c r="R12" s="2696"/>
      <c r="S12" s="2696"/>
      <c r="T12" s="2696"/>
      <c r="U12" s="2696"/>
      <c r="V12" s="2696"/>
      <c r="W12" s="2696"/>
      <c r="X12" s="2696"/>
      <c r="Y12" s="2696"/>
      <c r="Z12" s="2696"/>
      <c r="AA12" s="2696"/>
      <c r="AB12" s="2696"/>
      <c r="AC12" s="2696"/>
      <c r="AD12" s="2696"/>
      <c r="AE12" s="2696"/>
      <c r="AF12" s="2696"/>
      <c r="AG12" s="2696"/>
      <c r="AH12" s="2696"/>
      <c r="AI12" s="2696"/>
      <c r="AJ12" s="2696"/>
      <c r="AK12" s="2696"/>
      <c r="AL12" s="2696"/>
      <c r="AM12" s="2696"/>
      <c r="AN12" s="2696"/>
      <c r="AO12" s="2696"/>
      <c r="AP12" s="2696"/>
      <c r="AQ12" s="2696"/>
      <c r="AR12" s="2696"/>
      <c r="AS12" s="2696"/>
      <c r="AT12" s="2696"/>
      <c r="AU12" s="2696"/>
      <c r="AV12" s="2696"/>
      <c r="AW12" s="2696"/>
      <c r="AX12" s="2696"/>
      <c r="AY12" s="2696"/>
      <c r="AZ12" s="2696"/>
      <c r="BA12" s="2696"/>
      <c r="BB12" s="2696"/>
      <c r="BC12" s="2696"/>
      <c r="BD12" s="2696"/>
      <c r="BE12" s="2696"/>
      <c r="BF12" s="2696"/>
      <c r="BG12" s="2696"/>
      <c r="BH12" s="2696"/>
      <c r="BI12" s="2696"/>
      <c r="BJ12" s="2696"/>
      <c r="BK12" s="2696"/>
      <c r="BL12" s="2696"/>
      <c r="BM12" s="2696"/>
      <c r="BN12" s="2696"/>
      <c r="BO12" s="2696"/>
      <c r="BP12" s="2696"/>
      <c r="BQ12" s="2730"/>
      <c r="BR12" s="2731" t="s">
        <v>637</v>
      </c>
    </row>
    <row r="13" spans="2:70" ht="409.5" customHeight="1" thickTop="1" thickBot="1">
      <c r="B13" s="2733" t="s">
        <v>638</v>
      </c>
      <c r="C13" s="2665" t="s">
        <v>74</v>
      </c>
      <c r="D13" s="2736"/>
      <c r="E13" s="2736"/>
      <c r="F13" s="2736"/>
      <c r="G13" s="2736"/>
      <c r="H13" s="2736"/>
      <c r="I13" s="1478" t="s">
        <v>639</v>
      </c>
      <c r="J13" s="1476"/>
      <c r="K13" s="1476"/>
      <c r="L13" s="1476"/>
      <c r="M13" s="1476"/>
      <c r="N13" s="1476"/>
      <c r="O13" s="1476"/>
      <c r="P13" s="1476"/>
      <c r="Q13" s="1476"/>
      <c r="R13" s="1476"/>
      <c r="S13" s="1476"/>
      <c r="T13" s="1476"/>
      <c r="U13" s="1476"/>
      <c r="V13" s="1476"/>
      <c r="W13" s="1476"/>
      <c r="X13" s="1476"/>
      <c r="Y13" s="1476"/>
      <c r="Z13" s="1476"/>
      <c r="AA13" s="1476"/>
      <c r="AB13" s="2739"/>
      <c r="AC13" s="2740">
        <v>3</v>
      </c>
      <c r="AD13" s="2742">
        <v>5</v>
      </c>
      <c r="AE13" s="2744">
        <v>2</v>
      </c>
      <c r="AF13" s="2746">
        <f>PRODUCT(AC13:AD13)+AE13</f>
        <v>17</v>
      </c>
      <c r="AG13" s="1510" t="s">
        <v>640</v>
      </c>
      <c r="AH13" s="1480"/>
      <c r="AI13" s="1511"/>
      <c r="AJ13" s="1479" t="s">
        <v>641</v>
      </c>
      <c r="AK13" s="1480"/>
      <c r="AL13" s="1511"/>
      <c r="AM13" s="1478" t="s">
        <v>642</v>
      </c>
      <c r="AN13" s="1476"/>
      <c r="AO13" s="2739"/>
      <c r="AP13" s="2748" t="s">
        <v>643</v>
      </c>
      <c r="AQ13" s="2749"/>
      <c r="AR13" s="2749"/>
      <c r="AS13" s="2749"/>
      <c r="AT13" s="2749"/>
      <c r="AU13" s="2749"/>
      <c r="AV13" s="2749"/>
      <c r="AW13" s="2750"/>
      <c r="AX13" s="1479" t="s">
        <v>644</v>
      </c>
      <c r="AY13" s="1480"/>
      <c r="AZ13" s="1480"/>
      <c r="BA13" s="1480"/>
      <c r="BB13" s="1480"/>
      <c r="BC13" s="1480"/>
      <c r="BD13" s="1480"/>
      <c r="BE13" s="1511"/>
      <c r="BF13" s="1479" t="s">
        <v>645</v>
      </c>
      <c r="BG13" s="1480"/>
      <c r="BH13" s="1480"/>
      <c r="BI13" s="1480"/>
      <c r="BJ13" s="1480"/>
      <c r="BK13" s="1480"/>
      <c r="BL13" s="1480"/>
      <c r="BM13" s="1481"/>
      <c r="BN13" s="2744">
        <v>2</v>
      </c>
      <c r="BO13" s="2751">
        <v>4</v>
      </c>
      <c r="BP13" s="2744">
        <v>2</v>
      </c>
      <c r="BQ13" s="2746">
        <f>PRODUCT(BN13:BO13)+BP13</f>
        <v>10</v>
      </c>
      <c r="BR13" s="2731"/>
    </row>
    <row r="14" spans="2:70" ht="162.75" customHeight="1" thickTop="1" thickBot="1">
      <c r="B14" s="2734"/>
      <c r="C14" s="2737"/>
      <c r="D14" s="2738"/>
      <c r="E14" s="2738"/>
      <c r="F14" s="2738"/>
      <c r="G14" s="2738"/>
      <c r="H14" s="2738"/>
      <c r="I14" s="1383"/>
      <c r="J14" s="1384"/>
      <c r="K14" s="1384"/>
      <c r="L14" s="1384"/>
      <c r="M14" s="1384"/>
      <c r="N14" s="1384"/>
      <c r="O14" s="1384"/>
      <c r="P14" s="1384"/>
      <c r="Q14" s="1384"/>
      <c r="R14" s="1384"/>
      <c r="S14" s="1384"/>
      <c r="T14" s="1384"/>
      <c r="U14" s="1384"/>
      <c r="V14" s="1384"/>
      <c r="W14" s="1384"/>
      <c r="X14" s="1384"/>
      <c r="Y14" s="1384"/>
      <c r="Z14" s="1384"/>
      <c r="AA14" s="1384"/>
      <c r="AB14" s="1386"/>
      <c r="AC14" s="2741"/>
      <c r="AD14" s="2743"/>
      <c r="AE14" s="2745"/>
      <c r="AF14" s="2747"/>
      <c r="AG14" s="1164"/>
      <c r="AH14" s="1165"/>
      <c r="AI14" s="1332"/>
      <c r="AJ14" s="1163"/>
      <c r="AK14" s="1165"/>
      <c r="AL14" s="1332"/>
      <c r="AM14" s="1383"/>
      <c r="AN14" s="1384"/>
      <c r="AO14" s="1386"/>
      <c r="AP14" s="2239"/>
      <c r="AQ14" s="2240"/>
      <c r="AR14" s="2240"/>
      <c r="AS14" s="2240"/>
      <c r="AT14" s="2240"/>
      <c r="AU14" s="2240"/>
      <c r="AV14" s="2240"/>
      <c r="AW14" s="2241"/>
      <c r="AX14" s="1163"/>
      <c r="AY14" s="1165"/>
      <c r="AZ14" s="1165"/>
      <c r="BA14" s="1165"/>
      <c r="BB14" s="1165"/>
      <c r="BC14" s="1165"/>
      <c r="BD14" s="1165"/>
      <c r="BE14" s="1332"/>
      <c r="BF14" s="1163"/>
      <c r="BG14" s="1165"/>
      <c r="BH14" s="1165"/>
      <c r="BI14" s="1165"/>
      <c r="BJ14" s="1165"/>
      <c r="BK14" s="1165"/>
      <c r="BL14" s="1165"/>
      <c r="BM14" s="1512"/>
      <c r="BN14" s="2745"/>
      <c r="BO14" s="2752"/>
      <c r="BP14" s="2745"/>
      <c r="BQ14" s="2747"/>
      <c r="BR14" s="2731"/>
    </row>
    <row r="15" spans="2:70" ht="324" customHeight="1" thickTop="1" thickBot="1">
      <c r="B15" s="2734"/>
      <c r="C15" s="2737"/>
      <c r="D15" s="2738"/>
      <c r="E15" s="2738"/>
      <c r="F15" s="2738"/>
      <c r="G15" s="2738"/>
      <c r="H15" s="2738"/>
      <c r="I15" s="1424" t="s">
        <v>646</v>
      </c>
      <c r="J15" s="1424"/>
      <c r="K15" s="1424"/>
      <c r="L15" s="1424"/>
      <c r="M15" s="1424"/>
      <c r="N15" s="1424"/>
      <c r="O15" s="1424"/>
      <c r="P15" s="1424"/>
      <c r="Q15" s="1424"/>
      <c r="R15" s="1424"/>
      <c r="S15" s="1424"/>
      <c r="T15" s="1424"/>
      <c r="U15" s="1424"/>
      <c r="V15" s="1424"/>
      <c r="W15" s="1424"/>
      <c r="X15" s="1424"/>
      <c r="Y15" s="1424"/>
      <c r="Z15" s="1424"/>
      <c r="AA15" s="1424"/>
      <c r="AB15" s="1326"/>
      <c r="AC15" s="299">
        <v>4</v>
      </c>
      <c r="AD15" s="305">
        <v>5</v>
      </c>
      <c r="AE15" s="304">
        <v>3</v>
      </c>
      <c r="AF15" s="297">
        <f t="shared" ref="AF15:AF25" si="0">PRODUCT(AC15:AD15)+AE15</f>
        <v>23</v>
      </c>
      <c r="AG15" s="2002" t="s">
        <v>640</v>
      </c>
      <c r="AH15" s="1643"/>
      <c r="AI15" s="1643"/>
      <c r="AJ15" s="1025" t="s">
        <v>641</v>
      </c>
      <c r="AK15" s="1025"/>
      <c r="AL15" s="1025"/>
      <c r="AM15" s="1424" t="s">
        <v>642</v>
      </c>
      <c r="AN15" s="1424"/>
      <c r="AO15" s="1425"/>
      <c r="AP15" s="2753" t="s">
        <v>643</v>
      </c>
      <c r="AQ15" s="2753"/>
      <c r="AR15" s="2753"/>
      <c r="AS15" s="2753"/>
      <c r="AT15" s="2753"/>
      <c r="AU15" s="2753"/>
      <c r="AV15" s="2753"/>
      <c r="AW15" s="2754"/>
      <c r="AX15" s="1077" t="s">
        <v>647</v>
      </c>
      <c r="AY15" s="1077"/>
      <c r="AZ15" s="1077"/>
      <c r="BA15" s="1077"/>
      <c r="BB15" s="1077"/>
      <c r="BC15" s="1077"/>
      <c r="BD15" s="1077"/>
      <c r="BE15" s="1077"/>
      <c r="BF15" s="1025" t="s">
        <v>648</v>
      </c>
      <c r="BG15" s="1025"/>
      <c r="BH15" s="1025"/>
      <c r="BI15" s="1025"/>
      <c r="BJ15" s="1025"/>
      <c r="BK15" s="1025"/>
      <c r="BL15" s="1025"/>
      <c r="BM15" s="1155"/>
      <c r="BN15" s="299">
        <v>2</v>
      </c>
      <c r="BO15" s="298">
        <v>3</v>
      </c>
      <c r="BP15" s="298">
        <v>2</v>
      </c>
      <c r="BQ15" s="297">
        <f t="shared" ref="BQ15:BQ25" si="1">PRODUCT(BN15:BO15)+BP15</f>
        <v>8</v>
      </c>
      <c r="BR15" s="2731"/>
    </row>
    <row r="16" spans="2:70" ht="324" customHeight="1" thickTop="1" thickBot="1">
      <c r="B16" s="2734"/>
      <c r="C16" s="2737"/>
      <c r="D16" s="2738"/>
      <c r="E16" s="2738"/>
      <c r="F16" s="2738"/>
      <c r="G16" s="2738"/>
      <c r="H16" s="2738"/>
      <c r="I16" s="1424" t="s">
        <v>649</v>
      </c>
      <c r="J16" s="1424"/>
      <c r="K16" s="1424"/>
      <c r="L16" s="1424"/>
      <c r="M16" s="1424"/>
      <c r="N16" s="1424"/>
      <c r="O16" s="1424"/>
      <c r="P16" s="1424"/>
      <c r="Q16" s="1424"/>
      <c r="R16" s="1424"/>
      <c r="S16" s="1424"/>
      <c r="T16" s="1424"/>
      <c r="U16" s="1424"/>
      <c r="V16" s="1424"/>
      <c r="W16" s="1424"/>
      <c r="X16" s="1424"/>
      <c r="Y16" s="1424"/>
      <c r="Z16" s="1424"/>
      <c r="AA16" s="1424"/>
      <c r="AB16" s="1326"/>
      <c r="AC16" s="299">
        <v>4</v>
      </c>
      <c r="AD16" s="305">
        <v>5</v>
      </c>
      <c r="AE16" s="304">
        <v>3</v>
      </c>
      <c r="AF16" s="297">
        <f t="shared" si="0"/>
        <v>23</v>
      </c>
      <c r="AG16" s="2002" t="s">
        <v>640</v>
      </c>
      <c r="AH16" s="1643"/>
      <c r="AI16" s="1643"/>
      <c r="AJ16" s="1025" t="s">
        <v>641</v>
      </c>
      <c r="AK16" s="1025"/>
      <c r="AL16" s="1025"/>
      <c r="AM16" s="1424" t="s">
        <v>642</v>
      </c>
      <c r="AN16" s="1424"/>
      <c r="AO16" s="1425"/>
      <c r="AP16" s="2753" t="s">
        <v>650</v>
      </c>
      <c r="AQ16" s="2753"/>
      <c r="AR16" s="2753"/>
      <c r="AS16" s="2753"/>
      <c r="AT16" s="2753"/>
      <c r="AU16" s="2753"/>
      <c r="AV16" s="2753"/>
      <c r="AW16" s="2754"/>
      <c r="AX16" s="1077" t="s">
        <v>647</v>
      </c>
      <c r="AY16" s="1077"/>
      <c r="AZ16" s="1077"/>
      <c r="BA16" s="1077"/>
      <c r="BB16" s="1077"/>
      <c r="BC16" s="1077"/>
      <c r="BD16" s="1077"/>
      <c r="BE16" s="1077"/>
      <c r="BF16" s="1025" t="s">
        <v>651</v>
      </c>
      <c r="BG16" s="1025"/>
      <c r="BH16" s="1025"/>
      <c r="BI16" s="1025"/>
      <c r="BJ16" s="1025"/>
      <c r="BK16" s="1025"/>
      <c r="BL16" s="1025"/>
      <c r="BM16" s="1155"/>
      <c r="BN16" s="298">
        <v>3</v>
      </c>
      <c r="BO16" s="298">
        <v>3</v>
      </c>
      <c r="BP16" s="298">
        <v>1</v>
      </c>
      <c r="BQ16" s="297">
        <f t="shared" si="1"/>
        <v>10</v>
      </c>
      <c r="BR16" s="2731"/>
    </row>
    <row r="17" spans="2:70" ht="201" customHeight="1" thickTop="1" thickBot="1">
      <c r="B17" s="2734"/>
      <c r="C17" s="2737"/>
      <c r="D17" s="2738"/>
      <c r="E17" s="2738"/>
      <c r="F17" s="2738"/>
      <c r="G17" s="2738"/>
      <c r="H17" s="2738"/>
      <c r="I17" s="1424" t="s">
        <v>652</v>
      </c>
      <c r="J17" s="1424"/>
      <c r="K17" s="1424"/>
      <c r="L17" s="1424"/>
      <c r="M17" s="1424"/>
      <c r="N17" s="1424"/>
      <c r="O17" s="1424"/>
      <c r="P17" s="1424"/>
      <c r="Q17" s="1424"/>
      <c r="R17" s="1424"/>
      <c r="S17" s="1424"/>
      <c r="T17" s="1424"/>
      <c r="U17" s="1424"/>
      <c r="V17" s="1424"/>
      <c r="W17" s="1424"/>
      <c r="X17" s="1424"/>
      <c r="Y17" s="1424"/>
      <c r="Z17" s="1424"/>
      <c r="AA17" s="1424"/>
      <c r="AB17" s="1326"/>
      <c r="AC17" s="299">
        <v>2</v>
      </c>
      <c r="AD17" s="298">
        <v>5</v>
      </c>
      <c r="AE17" s="298">
        <v>2</v>
      </c>
      <c r="AF17" s="297">
        <f t="shared" si="0"/>
        <v>12</v>
      </c>
      <c r="AG17" s="2002" t="s">
        <v>640</v>
      </c>
      <c r="AH17" s="1643"/>
      <c r="AI17" s="1643"/>
      <c r="AJ17" s="1025" t="s">
        <v>641</v>
      </c>
      <c r="AK17" s="1025"/>
      <c r="AL17" s="1025"/>
      <c r="AM17" s="1424" t="s">
        <v>642</v>
      </c>
      <c r="AN17" s="1424"/>
      <c r="AO17" s="1425"/>
      <c r="AP17" s="2753"/>
      <c r="AQ17" s="2753"/>
      <c r="AR17" s="2753"/>
      <c r="AS17" s="2753"/>
      <c r="AT17" s="2753"/>
      <c r="AU17" s="2753"/>
      <c r="AV17" s="2753"/>
      <c r="AW17" s="2754"/>
      <c r="AX17" s="1025" t="s">
        <v>647</v>
      </c>
      <c r="AY17" s="1025"/>
      <c r="AZ17" s="1025"/>
      <c r="BA17" s="1025"/>
      <c r="BB17" s="1025"/>
      <c r="BC17" s="1025"/>
      <c r="BD17" s="1025"/>
      <c r="BE17" s="1025"/>
      <c r="BF17" s="1025" t="s">
        <v>653</v>
      </c>
      <c r="BG17" s="1424"/>
      <c r="BH17" s="1424"/>
      <c r="BI17" s="1424"/>
      <c r="BJ17" s="1424"/>
      <c r="BK17" s="1424"/>
      <c r="BL17" s="1424"/>
      <c r="BM17" s="1425"/>
      <c r="BN17" s="299">
        <v>2</v>
      </c>
      <c r="BO17" s="298">
        <v>4</v>
      </c>
      <c r="BP17" s="298">
        <v>1</v>
      </c>
      <c r="BQ17" s="297">
        <f t="shared" si="1"/>
        <v>9</v>
      </c>
      <c r="BR17" s="2731"/>
    </row>
    <row r="18" spans="2:70" ht="325.5" customHeight="1" thickTop="1" thickBot="1">
      <c r="B18" s="2734"/>
      <c r="C18" s="2737"/>
      <c r="D18" s="2738"/>
      <c r="E18" s="2738"/>
      <c r="F18" s="2738"/>
      <c r="G18" s="2738"/>
      <c r="H18" s="2738"/>
      <c r="I18" s="1025" t="s">
        <v>654</v>
      </c>
      <c r="J18" s="1424"/>
      <c r="K18" s="1424"/>
      <c r="L18" s="1424"/>
      <c r="M18" s="1424"/>
      <c r="N18" s="1424"/>
      <c r="O18" s="1424"/>
      <c r="P18" s="1424"/>
      <c r="Q18" s="1424"/>
      <c r="R18" s="1424"/>
      <c r="S18" s="1424"/>
      <c r="T18" s="1424"/>
      <c r="U18" s="1424"/>
      <c r="V18" s="1424"/>
      <c r="W18" s="1424"/>
      <c r="X18" s="1424"/>
      <c r="Y18" s="1424"/>
      <c r="Z18" s="1424"/>
      <c r="AA18" s="1424"/>
      <c r="AB18" s="1326"/>
      <c r="AC18" s="299">
        <v>4</v>
      </c>
      <c r="AD18" s="298">
        <v>5</v>
      </c>
      <c r="AE18" s="298">
        <v>2</v>
      </c>
      <c r="AF18" s="297">
        <f t="shared" si="0"/>
        <v>22</v>
      </c>
      <c r="AG18" s="2002" t="s">
        <v>640</v>
      </c>
      <c r="AH18" s="1643"/>
      <c r="AI18" s="1643"/>
      <c r="AJ18" s="1025" t="s">
        <v>641</v>
      </c>
      <c r="AK18" s="1025"/>
      <c r="AL18" s="1025"/>
      <c r="AM18" s="1424" t="s">
        <v>642</v>
      </c>
      <c r="AN18" s="1424"/>
      <c r="AO18" s="1425"/>
      <c r="AP18" s="1023"/>
      <c r="AQ18" s="1026"/>
      <c r="AR18" s="1026"/>
      <c r="AS18" s="1026"/>
      <c r="AT18" s="1026"/>
      <c r="AU18" s="1026"/>
      <c r="AV18" s="1026"/>
      <c r="AW18" s="1028"/>
      <c r="AX18" s="1025" t="s">
        <v>655</v>
      </c>
      <c r="AY18" s="1025"/>
      <c r="AZ18" s="1025"/>
      <c r="BA18" s="1025"/>
      <c r="BB18" s="1025"/>
      <c r="BC18" s="1025"/>
      <c r="BD18" s="1025"/>
      <c r="BE18" s="1025"/>
      <c r="BF18" s="1025" t="s">
        <v>656</v>
      </c>
      <c r="BG18" s="1424"/>
      <c r="BH18" s="1424"/>
      <c r="BI18" s="1424"/>
      <c r="BJ18" s="1424"/>
      <c r="BK18" s="1424"/>
      <c r="BL18" s="1424"/>
      <c r="BM18" s="1425"/>
      <c r="BN18" s="298">
        <v>2</v>
      </c>
      <c r="BO18" s="298">
        <v>5</v>
      </c>
      <c r="BP18" s="298">
        <v>1</v>
      </c>
      <c r="BQ18" s="297">
        <f t="shared" si="1"/>
        <v>11</v>
      </c>
      <c r="BR18" s="2731"/>
    </row>
    <row r="19" spans="2:70" ht="201.75" customHeight="1" thickTop="1" thickBot="1">
      <c r="B19" s="2734"/>
      <c r="C19" s="2737"/>
      <c r="D19" s="2738"/>
      <c r="E19" s="2738"/>
      <c r="F19" s="2738"/>
      <c r="G19" s="2738"/>
      <c r="H19" s="2738"/>
      <c r="I19" s="1024" t="s">
        <v>657</v>
      </c>
      <c r="J19" s="1026"/>
      <c r="K19" s="1026"/>
      <c r="L19" s="1026"/>
      <c r="M19" s="1026"/>
      <c r="N19" s="1026"/>
      <c r="O19" s="1026"/>
      <c r="P19" s="1026"/>
      <c r="Q19" s="1026"/>
      <c r="R19" s="1026"/>
      <c r="S19" s="1026"/>
      <c r="T19" s="1026"/>
      <c r="U19" s="1026"/>
      <c r="V19" s="1026"/>
      <c r="W19" s="1026"/>
      <c r="X19" s="1026"/>
      <c r="Y19" s="1026"/>
      <c r="Z19" s="1026"/>
      <c r="AA19" s="1026"/>
      <c r="AB19" s="1080"/>
      <c r="AC19" s="299">
        <v>2</v>
      </c>
      <c r="AD19" s="298">
        <v>4</v>
      </c>
      <c r="AE19" s="301">
        <v>2</v>
      </c>
      <c r="AF19" s="303">
        <f t="shared" si="0"/>
        <v>10</v>
      </c>
      <c r="AG19" s="1023" t="s">
        <v>640</v>
      </c>
      <c r="AH19" s="1026"/>
      <c r="AI19" s="1028"/>
      <c r="AJ19" s="1024" t="s">
        <v>641</v>
      </c>
      <c r="AK19" s="1026"/>
      <c r="AL19" s="1028"/>
      <c r="AM19" s="1326" t="s">
        <v>658</v>
      </c>
      <c r="AN19" s="1305"/>
      <c r="AO19" s="1327"/>
      <c r="AP19" s="1023"/>
      <c r="AQ19" s="1026"/>
      <c r="AR19" s="1026"/>
      <c r="AS19" s="1026"/>
      <c r="AT19" s="1026"/>
      <c r="AU19" s="1026"/>
      <c r="AV19" s="1026"/>
      <c r="AW19" s="1028"/>
      <c r="AX19" s="1024"/>
      <c r="AY19" s="1026"/>
      <c r="AZ19" s="1026"/>
      <c r="BA19" s="1026"/>
      <c r="BB19" s="1026"/>
      <c r="BC19" s="1026"/>
      <c r="BD19" s="1026"/>
      <c r="BE19" s="1028"/>
      <c r="BF19" s="1024" t="s">
        <v>659</v>
      </c>
      <c r="BG19" s="1026"/>
      <c r="BH19" s="1026"/>
      <c r="BI19" s="1026"/>
      <c r="BJ19" s="1026"/>
      <c r="BK19" s="1026"/>
      <c r="BL19" s="1026"/>
      <c r="BM19" s="1080"/>
      <c r="BN19" s="302">
        <v>2</v>
      </c>
      <c r="BO19" s="298">
        <v>4</v>
      </c>
      <c r="BP19" s="301">
        <v>1</v>
      </c>
      <c r="BQ19" s="300">
        <f t="shared" si="1"/>
        <v>9</v>
      </c>
      <c r="BR19" s="2731"/>
    </row>
    <row r="20" spans="2:70" ht="155.25" customHeight="1" thickTop="1" thickBot="1">
      <c r="B20" s="2734"/>
      <c r="C20" s="2737"/>
      <c r="D20" s="2738"/>
      <c r="E20" s="2738"/>
      <c r="F20" s="2738"/>
      <c r="G20" s="2738"/>
      <c r="H20" s="2738"/>
      <c r="I20" s="1025" t="s">
        <v>660</v>
      </c>
      <c r="J20" s="1025"/>
      <c r="K20" s="1025"/>
      <c r="L20" s="1025"/>
      <c r="M20" s="1025"/>
      <c r="N20" s="1025"/>
      <c r="O20" s="1025"/>
      <c r="P20" s="1025"/>
      <c r="Q20" s="1025"/>
      <c r="R20" s="1025"/>
      <c r="S20" s="1025"/>
      <c r="T20" s="1025"/>
      <c r="U20" s="1025"/>
      <c r="V20" s="1025"/>
      <c r="W20" s="1025"/>
      <c r="X20" s="1025"/>
      <c r="Y20" s="1025"/>
      <c r="Z20" s="1025"/>
      <c r="AA20" s="1025"/>
      <c r="AB20" s="1024"/>
      <c r="AC20" s="299">
        <v>2</v>
      </c>
      <c r="AD20" s="298">
        <v>3</v>
      </c>
      <c r="AE20" s="301">
        <v>2</v>
      </c>
      <c r="AF20" s="303">
        <f t="shared" si="0"/>
        <v>8</v>
      </c>
      <c r="AG20" s="2002" t="s">
        <v>640</v>
      </c>
      <c r="AH20" s="1643"/>
      <c r="AI20" s="1643"/>
      <c r="AJ20" s="1025" t="s">
        <v>641</v>
      </c>
      <c r="AK20" s="1025"/>
      <c r="AL20" s="1025"/>
      <c r="AM20" s="1333" t="s">
        <v>658</v>
      </c>
      <c r="AN20" s="1333"/>
      <c r="AO20" s="1334"/>
      <c r="AP20" s="1026"/>
      <c r="AQ20" s="1026"/>
      <c r="AR20" s="1026"/>
      <c r="AS20" s="1026"/>
      <c r="AT20" s="1026"/>
      <c r="AU20" s="1026"/>
      <c r="AV20" s="1026"/>
      <c r="AW20" s="1028"/>
      <c r="AX20" s="1025"/>
      <c r="AY20" s="1025"/>
      <c r="AZ20" s="1025"/>
      <c r="BA20" s="1025"/>
      <c r="BB20" s="1025"/>
      <c r="BC20" s="1025"/>
      <c r="BD20" s="1025"/>
      <c r="BE20" s="1025"/>
      <c r="BF20" s="1643" t="s">
        <v>661</v>
      </c>
      <c r="BG20" s="1643"/>
      <c r="BH20" s="1643"/>
      <c r="BI20" s="1643"/>
      <c r="BJ20" s="1643"/>
      <c r="BK20" s="1643"/>
      <c r="BL20" s="1643"/>
      <c r="BM20" s="1644"/>
      <c r="BN20" s="302">
        <v>2</v>
      </c>
      <c r="BO20" s="298">
        <v>3</v>
      </c>
      <c r="BP20" s="301">
        <v>1</v>
      </c>
      <c r="BQ20" s="300">
        <f t="shared" si="1"/>
        <v>7</v>
      </c>
      <c r="BR20" s="2731"/>
    </row>
    <row r="21" spans="2:70" ht="155.25" customHeight="1" thickTop="1" thickBot="1">
      <c r="B21" s="2734"/>
      <c r="C21" s="2737"/>
      <c r="D21" s="2738"/>
      <c r="E21" s="2738"/>
      <c r="F21" s="2738"/>
      <c r="G21" s="2738"/>
      <c r="H21" s="2738"/>
      <c r="I21" s="1025" t="s">
        <v>662</v>
      </c>
      <c r="J21" s="1026"/>
      <c r="K21" s="1026"/>
      <c r="L21" s="1026"/>
      <c r="M21" s="1026"/>
      <c r="N21" s="1026"/>
      <c r="O21" s="1026"/>
      <c r="P21" s="1026"/>
      <c r="Q21" s="1026"/>
      <c r="R21" s="1026"/>
      <c r="S21" s="1026"/>
      <c r="T21" s="1026"/>
      <c r="U21" s="1026"/>
      <c r="V21" s="1026"/>
      <c r="W21" s="1026"/>
      <c r="X21" s="1026"/>
      <c r="Y21" s="1026"/>
      <c r="Z21" s="1026"/>
      <c r="AA21" s="1026"/>
      <c r="AB21" s="1080"/>
      <c r="AC21" s="298">
        <v>3</v>
      </c>
      <c r="AD21" s="298">
        <v>4</v>
      </c>
      <c r="AE21" s="301">
        <v>2</v>
      </c>
      <c r="AF21" s="303">
        <f t="shared" si="0"/>
        <v>14</v>
      </c>
      <c r="AG21" s="2002" t="s">
        <v>85</v>
      </c>
      <c r="AH21" s="1643"/>
      <c r="AI21" s="1643"/>
      <c r="AJ21" s="1025" t="s">
        <v>663</v>
      </c>
      <c r="AK21" s="1025"/>
      <c r="AL21" s="1025"/>
      <c r="AM21" s="1024" t="s">
        <v>664</v>
      </c>
      <c r="AN21" s="1026"/>
      <c r="AO21" s="1080"/>
      <c r="AP21" s="1026" t="s">
        <v>665</v>
      </c>
      <c r="AQ21" s="1026"/>
      <c r="AR21" s="1026"/>
      <c r="AS21" s="1026"/>
      <c r="AT21" s="1026"/>
      <c r="AU21" s="1026"/>
      <c r="AV21" s="1026"/>
      <c r="AW21" s="1028"/>
      <c r="AX21" s="1024"/>
      <c r="AY21" s="1026"/>
      <c r="AZ21" s="1026"/>
      <c r="BA21" s="1026"/>
      <c r="BB21" s="1026"/>
      <c r="BC21" s="1026"/>
      <c r="BD21" s="1026"/>
      <c r="BE21" s="1028"/>
      <c r="BF21" s="1643" t="s">
        <v>666</v>
      </c>
      <c r="BG21" s="1026"/>
      <c r="BH21" s="1026"/>
      <c r="BI21" s="1026"/>
      <c r="BJ21" s="1026"/>
      <c r="BK21" s="1026"/>
      <c r="BL21" s="1026"/>
      <c r="BM21" s="1080"/>
      <c r="BN21" s="302">
        <v>2</v>
      </c>
      <c r="BO21" s="298">
        <v>3</v>
      </c>
      <c r="BP21" s="301">
        <v>2</v>
      </c>
      <c r="BQ21" s="300">
        <f t="shared" si="1"/>
        <v>8</v>
      </c>
      <c r="BR21" s="2731"/>
    </row>
    <row r="22" spans="2:70" ht="156.75" customHeight="1" thickTop="1" thickBot="1">
      <c r="B22" s="2734"/>
      <c r="C22" s="2737"/>
      <c r="D22" s="2738"/>
      <c r="E22" s="2738"/>
      <c r="F22" s="2738"/>
      <c r="G22" s="2738"/>
      <c r="H22" s="2738"/>
      <c r="I22" s="1025" t="s">
        <v>667</v>
      </c>
      <c r="J22" s="1025"/>
      <c r="K22" s="1025"/>
      <c r="L22" s="1025"/>
      <c r="M22" s="1025"/>
      <c r="N22" s="1025"/>
      <c r="O22" s="1025"/>
      <c r="P22" s="1025"/>
      <c r="Q22" s="1025"/>
      <c r="R22" s="1025"/>
      <c r="S22" s="1025"/>
      <c r="T22" s="1025"/>
      <c r="U22" s="1025"/>
      <c r="V22" s="1025"/>
      <c r="W22" s="1025"/>
      <c r="X22" s="1025"/>
      <c r="Y22" s="1025"/>
      <c r="Z22" s="1025"/>
      <c r="AA22" s="1025"/>
      <c r="AB22" s="1024"/>
      <c r="AC22" s="299">
        <v>2</v>
      </c>
      <c r="AD22" s="298">
        <v>4</v>
      </c>
      <c r="AE22" s="301">
        <v>2</v>
      </c>
      <c r="AF22" s="303">
        <f t="shared" si="0"/>
        <v>10</v>
      </c>
      <c r="AG22" s="2002" t="s">
        <v>85</v>
      </c>
      <c r="AH22" s="1643"/>
      <c r="AI22" s="1643"/>
      <c r="AJ22" s="1025" t="s">
        <v>663</v>
      </c>
      <c r="AK22" s="1025"/>
      <c r="AL22" s="1025"/>
      <c r="AM22" s="1024" t="s">
        <v>664</v>
      </c>
      <c r="AN22" s="1026"/>
      <c r="AO22" s="1080"/>
      <c r="AP22" s="1026" t="s">
        <v>668</v>
      </c>
      <c r="AQ22" s="1026"/>
      <c r="AR22" s="1026"/>
      <c r="AS22" s="1026"/>
      <c r="AT22" s="1026"/>
      <c r="AU22" s="1026"/>
      <c r="AV22" s="1026"/>
      <c r="AW22" s="1028"/>
      <c r="AX22" s="1025"/>
      <c r="AY22" s="1025"/>
      <c r="AZ22" s="1025"/>
      <c r="BA22" s="1025"/>
      <c r="BB22" s="1025"/>
      <c r="BC22" s="1025"/>
      <c r="BD22" s="1025"/>
      <c r="BE22" s="1025"/>
      <c r="BF22" s="1643" t="s">
        <v>669</v>
      </c>
      <c r="BG22" s="1643"/>
      <c r="BH22" s="1643"/>
      <c r="BI22" s="1643"/>
      <c r="BJ22" s="1643"/>
      <c r="BK22" s="1643"/>
      <c r="BL22" s="1643"/>
      <c r="BM22" s="1644"/>
      <c r="BN22" s="302">
        <v>2</v>
      </c>
      <c r="BO22" s="298">
        <v>3</v>
      </c>
      <c r="BP22" s="301">
        <v>1</v>
      </c>
      <c r="BQ22" s="300">
        <f t="shared" si="1"/>
        <v>7</v>
      </c>
      <c r="BR22" s="2731"/>
    </row>
    <row r="23" spans="2:70" ht="156.75" customHeight="1" thickTop="1" thickBot="1">
      <c r="B23" s="2734"/>
      <c r="C23" s="2737"/>
      <c r="D23" s="2738"/>
      <c r="E23" s="2738"/>
      <c r="F23" s="2738"/>
      <c r="G23" s="2738"/>
      <c r="H23" s="2738"/>
      <c r="I23" s="1025" t="s">
        <v>670</v>
      </c>
      <c r="J23" s="1025"/>
      <c r="K23" s="1025"/>
      <c r="L23" s="1025"/>
      <c r="M23" s="1025"/>
      <c r="N23" s="1025"/>
      <c r="O23" s="1025"/>
      <c r="P23" s="1025"/>
      <c r="Q23" s="1025"/>
      <c r="R23" s="1025"/>
      <c r="S23" s="1025"/>
      <c r="T23" s="1025"/>
      <c r="U23" s="1025"/>
      <c r="V23" s="1025"/>
      <c r="W23" s="1025"/>
      <c r="X23" s="1025"/>
      <c r="Y23" s="1025"/>
      <c r="Z23" s="1025"/>
      <c r="AA23" s="1025"/>
      <c r="AB23" s="1024"/>
      <c r="AC23" s="299">
        <v>2</v>
      </c>
      <c r="AD23" s="298">
        <v>5</v>
      </c>
      <c r="AE23" s="301">
        <v>2</v>
      </c>
      <c r="AF23" s="303">
        <f t="shared" si="0"/>
        <v>12</v>
      </c>
      <c r="AG23" s="2002" t="s">
        <v>85</v>
      </c>
      <c r="AH23" s="1643"/>
      <c r="AI23" s="1643"/>
      <c r="AJ23" s="1025" t="s">
        <v>663</v>
      </c>
      <c r="AK23" s="1025"/>
      <c r="AL23" s="1025"/>
      <c r="AM23" s="1024" t="s">
        <v>664</v>
      </c>
      <c r="AN23" s="1026"/>
      <c r="AO23" s="1080"/>
      <c r="AP23" s="1026"/>
      <c r="AQ23" s="1026"/>
      <c r="AR23" s="1026"/>
      <c r="AS23" s="1026"/>
      <c r="AT23" s="1026"/>
      <c r="AU23" s="1026"/>
      <c r="AV23" s="1026"/>
      <c r="AW23" s="1028"/>
      <c r="AX23" s="1025"/>
      <c r="AY23" s="1025"/>
      <c r="AZ23" s="1025"/>
      <c r="BA23" s="1025"/>
      <c r="BB23" s="1025"/>
      <c r="BC23" s="1025"/>
      <c r="BD23" s="1025"/>
      <c r="BE23" s="1025"/>
      <c r="BF23" s="1643" t="s">
        <v>671</v>
      </c>
      <c r="BG23" s="1643"/>
      <c r="BH23" s="1643"/>
      <c r="BI23" s="1643"/>
      <c r="BJ23" s="1643"/>
      <c r="BK23" s="1643"/>
      <c r="BL23" s="1643"/>
      <c r="BM23" s="1644"/>
      <c r="BN23" s="302">
        <v>2</v>
      </c>
      <c r="BO23" s="298">
        <v>5</v>
      </c>
      <c r="BP23" s="301">
        <v>1</v>
      </c>
      <c r="BQ23" s="300">
        <f t="shared" si="1"/>
        <v>11</v>
      </c>
      <c r="BR23" s="2731"/>
    </row>
    <row r="24" spans="2:70" ht="265.5" customHeight="1" thickTop="1" thickBot="1">
      <c r="B24" s="2734"/>
      <c r="C24" s="2737"/>
      <c r="D24" s="2738"/>
      <c r="E24" s="2738"/>
      <c r="F24" s="2738"/>
      <c r="G24" s="2738"/>
      <c r="H24" s="2738"/>
      <c r="I24" s="1025" t="s">
        <v>672</v>
      </c>
      <c r="J24" s="1424"/>
      <c r="K24" s="1424"/>
      <c r="L24" s="1424"/>
      <c r="M24" s="1424"/>
      <c r="N24" s="1424"/>
      <c r="O24" s="1424"/>
      <c r="P24" s="1424"/>
      <c r="Q24" s="1424"/>
      <c r="R24" s="1424"/>
      <c r="S24" s="1424"/>
      <c r="T24" s="1424"/>
      <c r="U24" s="1424"/>
      <c r="V24" s="1424"/>
      <c r="W24" s="1424"/>
      <c r="X24" s="1424"/>
      <c r="Y24" s="1424"/>
      <c r="Z24" s="1424"/>
      <c r="AA24" s="1424"/>
      <c r="AB24" s="1326"/>
      <c r="AC24" s="299">
        <v>2</v>
      </c>
      <c r="AD24" s="298">
        <v>5</v>
      </c>
      <c r="AE24" s="298">
        <v>2</v>
      </c>
      <c r="AF24" s="303">
        <f t="shared" si="0"/>
        <v>12</v>
      </c>
      <c r="AG24" s="2002" t="s">
        <v>640</v>
      </c>
      <c r="AH24" s="1643"/>
      <c r="AI24" s="1643"/>
      <c r="AJ24" s="1025" t="s">
        <v>673</v>
      </c>
      <c r="AK24" s="1025"/>
      <c r="AL24" s="1025"/>
      <c r="AM24" s="1424" t="s">
        <v>642</v>
      </c>
      <c r="AN24" s="1424"/>
      <c r="AO24" s="1425"/>
      <c r="AP24" s="1026"/>
      <c r="AQ24" s="1026"/>
      <c r="AR24" s="1026"/>
      <c r="AS24" s="1026"/>
      <c r="AT24" s="1026"/>
      <c r="AU24" s="1026"/>
      <c r="AV24" s="1026"/>
      <c r="AW24" s="1028"/>
      <c r="AX24" s="1424"/>
      <c r="AY24" s="1424"/>
      <c r="AZ24" s="1424"/>
      <c r="BA24" s="1424"/>
      <c r="BB24" s="1424"/>
      <c r="BC24" s="1424"/>
      <c r="BD24" s="1424"/>
      <c r="BE24" s="1424"/>
      <c r="BF24" s="1025" t="s">
        <v>674</v>
      </c>
      <c r="BG24" s="1424"/>
      <c r="BH24" s="1424"/>
      <c r="BI24" s="1424"/>
      <c r="BJ24" s="1424"/>
      <c r="BK24" s="1424"/>
      <c r="BL24" s="1424"/>
      <c r="BM24" s="1425"/>
      <c r="BN24" s="299">
        <v>2</v>
      </c>
      <c r="BO24" s="298">
        <v>5</v>
      </c>
      <c r="BP24" s="298">
        <v>1</v>
      </c>
      <c r="BQ24" s="297">
        <f t="shared" si="1"/>
        <v>11</v>
      </c>
      <c r="BR24" s="2731"/>
    </row>
    <row r="25" spans="2:70" ht="110.25" customHeight="1" thickTop="1" thickBot="1">
      <c r="B25" s="2735"/>
      <c r="C25" s="2737"/>
      <c r="D25" s="2738"/>
      <c r="E25" s="2738"/>
      <c r="F25" s="2738"/>
      <c r="G25" s="2738"/>
      <c r="H25" s="2738"/>
      <c r="I25" s="2755" t="s">
        <v>675</v>
      </c>
      <c r="J25" s="2755"/>
      <c r="K25" s="2755"/>
      <c r="L25" s="2755"/>
      <c r="M25" s="2755"/>
      <c r="N25" s="2755"/>
      <c r="O25" s="2755"/>
      <c r="P25" s="2755"/>
      <c r="Q25" s="2755"/>
      <c r="R25" s="2755"/>
      <c r="S25" s="2755"/>
      <c r="T25" s="2755"/>
      <c r="U25" s="2755"/>
      <c r="V25" s="2755"/>
      <c r="W25" s="2755"/>
      <c r="X25" s="2755"/>
      <c r="Y25" s="2755"/>
      <c r="Z25" s="2755"/>
      <c r="AA25" s="2755"/>
      <c r="AB25" s="2756"/>
      <c r="AC25" s="294">
        <v>2</v>
      </c>
      <c r="AD25" s="296">
        <v>5</v>
      </c>
      <c r="AE25" s="295">
        <v>2</v>
      </c>
      <c r="AF25" s="293">
        <f t="shared" si="0"/>
        <v>12</v>
      </c>
      <c r="AG25" s="1087" t="s">
        <v>640</v>
      </c>
      <c r="AH25" s="1088"/>
      <c r="AI25" s="1088"/>
      <c r="AJ25" s="1088" t="s">
        <v>673</v>
      </c>
      <c r="AK25" s="1088"/>
      <c r="AL25" s="1088"/>
      <c r="AM25" s="1337" t="s">
        <v>642</v>
      </c>
      <c r="AN25" s="1337"/>
      <c r="AO25" s="1338"/>
      <c r="AP25" s="2757"/>
      <c r="AQ25" s="2757"/>
      <c r="AR25" s="2757"/>
      <c r="AS25" s="2757"/>
      <c r="AT25" s="2757"/>
      <c r="AU25" s="2757"/>
      <c r="AV25" s="2757"/>
      <c r="AW25" s="2758"/>
      <c r="AX25" s="1244"/>
      <c r="AY25" s="1244"/>
      <c r="AZ25" s="1244"/>
      <c r="BA25" s="1244"/>
      <c r="BB25" s="1244"/>
      <c r="BC25" s="1244"/>
      <c r="BD25" s="1244"/>
      <c r="BE25" s="1244"/>
      <c r="BF25" s="1244" t="s">
        <v>676</v>
      </c>
      <c r="BG25" s="1244"/>
      <c r="BH25" s="1244"/>
      <c r="BI25" s="1244"/>
      <c r="BJ25" s="1244"/>
      <c r="BK25" s="1244"/>
      <c r="BL25" s="1244"/>
      <c r="BM25" s="2759"/>
      <c r="BN25" s="294">
        <v>2</v>
      </c>
      <c r="BO25" s="295">
        <v>5</v>
      </c>
      <c r="BP25" s="329">
        <v>1</v>
      </c>
      <c r="BQ25" s="293">
        <f t="shared" si="1"/>
        <v>11</v>
      </c>
      <c r="BR25" s="2732"/>
    </row>
    <row r="26" spans="2:70" ht="16.5" thickTop="1"/>
    <row r="27" spans="2:70" ht="53.25" customHeight="1">
      <c r="B27" s="1994" t="s">
        <v>260</v>
      </c>
      <c r="C27" s="1994"/>
      <c r="D27" s="1994"/>
      <c r="E27" s="1994"/>
      <c r="F27" s="1994"/>
      <c r="G27" s="1994"/>
      <c r="H27" s="1994"/>
      <c r="I27" s="1994"/>
      <c r="J27" s="1994"/>
      <c r="K27" s="1994"/>
      <c r="L27" s="1994"/>
      <c r="M27" s="1994"/>
      <c r="N27" s="1994"/>
      <c r="O27" s="1994"/>
      <c r="P27" s="1994"/>
      <c r="Q27" s="1994"/>
      <c r="R27" s="1994"/>
      <c r="S27" s="1994"/>
      <c r="T27" s="1994"/>
      <c r="U27" s="1994"/>
      <c r="V27" s="1994"/>
      <c r="W27" s="1994"/>
      <c r="X27" s="1994"/>
      <c r="Y27" s="1994"/>
      <c r="Z27" s="1994"/>
      <c r="AA27" s="1994"/>
      <c r="AB27" s="1994"/>
      <c r="AC27" s="1994"/>
      <c r="AD27" s="1994"/>
      <c r="AE27" s="1994"/>
      <c r="AF27" s="1994"/>
      <c r="AG27" s="1994"/>
      <c r="AH27" s="1994"/>
      <c r="AI27" s="1994"/>
      <c r="AJ27" s="1994"/>
      <c r="AK27" s="1994"/>
      <c r="AL27" s="1994"/>
      <c r="AM27" s="1994"/>
      <c r="AN27" s="1994"/>
      <c r="AO27" s="1994"/>
      <c r="AP27" s="1994"/>
      <c r="AQ27" s="1994"/>
      <c r="AR27" s="1994"/>
      <c r="AS27" s="1994"/>
      <c r="AT27" s="1994"/>
      <c r="AU27" s="1994"/>
      <c r="AV27" s="1994"/>
      <c r="AW27" s="1994"/>
      <c r="AX27" s="1994"/>
      <c r="AY27" s="1994"/>
      <c r="AZ27" s="1994"/>
      <c r="BA27" s="1994"/>
      <c r="BB27" s="1994"/>
      <c r="BC27" s="1994"/>
      <c r="BD27" s="1994"/>
      <c r="BE27" s="1994"/>
      <c r="BF27" s="1994"/>
      <c r="BG27" s="1994"/>
      <c r="BH27" s="1994"/>
      <c r="BI27" s="1994"/>
      <c r="BJ27" s="1994"/>
      <c r="BK27" s="1994"/>
      <c r="BL27" s="1994"/>
      <c r="BM27" s="1994"/>
      <c r="BN27" s="1994"/>
      <c r="BO27" s="1994"/>
      <c r="BP27" s="1994"/>
      <c r="BQ27" s="1994"/>
      <c r="BR27" s="1994"/>
    </row>
    <row r="29" spans="2:70" ht="57.75" customHeight="1">
      <c r="B29" s="1948" t="s">
        <v>677</v>
      </c>
      <c r="C29" s="1948"/>
      <c r="D29" s="1948"/>
      <c r="E29" s="1948"/>
      <c r="F29" s="1948"/>
      <c r="G29" s="1948"/>
      <c r="H29" s="1948"/>
      <c r="I29" s="1948"/>
      <c r="J29" s="1948"/>
      <c r="K29" s="1948"/>
      <c r="L29" s="1948"/>
      <c r="M29" s="1948"/>
      <c r="N29" s="1948"/>
      <c r="O29" s="1948"/>
      <c r="P29" s="1948"/>
      <c r="Q29" s="1948"/>
      <c r="R29" s="1948"/>
      <c r="S29" s="1948"/>
      <c r="T29" s="1948"/>
      <c r="U29" s="1948"/>
      <c r="V29" s="1948"/>
      <c r="W29" s="1948"/>
      <c r="X29" s="1948"/>
      <c r="Y29" s="1948"/>
      <c r="Z29" s="1948"/>
      <c r="AA29" s="1948"/>
      <c r="AB29" s="1948"/>
      <c r="AC29" s="1948"/>
      <c r="AD29" s="1948"/>
      <c r="AE29" s="1948"/>
      <c r="AF29" s="1948"/>
      <c r="AG29" s="1948"/>
      <c r="AH29" s="1948"/>
      <c r="AI29" s="1948"/>
      <c r="AJ29" s="1948"/>
      <c r="AK29" s="1948"/>
      <c r="AL29" s="1948"/>
      <c r="AM29" s="1948"/>
      <c r="AN29" s="1948"/>
      <c r="AO29" s="1948"/>
      <c r="AP29" s="1948"/>
      <c r="AQ29" s="1948"/>
      <c r="AR29" s="1948"/>
      <c r="AS29" s="1948"/>
      <c r="AT29" s="1948"/>
      <c r="AU29" s="1948"/>
      <c r="AV29" s="1948"/>
      <c r="AW29" s="1948"/>
      <c r="AX29" s="1948"/>
      <c r="AY29" s="1948"/>
      <c r="AZ29" s="1948"/>
      <c r="BA29" s="1948"/>
      <c r="BB29" s="1948"/>
      <c r="BC29" s="1948"/>
      <c r="BD29" s="1948"/>
      <c r="BE29" s="1948"/>
      <c r="BF29" s="1948"/>
      <c r="BG29" s="1948"/>
      <c r="BH29" s="1948"/>
      <c r="BI29" s="1948"/>
      <c r="BJ29" s="1948"/>
      <c r="BK29" s="1948"/>
      <c r="BL29" s="1948"/>
      <c r="BM29" s="1948"/>
      <c r="BN29" s="1948"/>
      <c r="BO29" s="1948"/>
      <c r="BP29" s="1948"/>
      <c r="BQ29" s="1948"/>
      <c r="BR29" s="1948"/>
    </row>
    <row r="30" spans="2:70" ht="15.75" customHeight="1">
      <c r="B30" s="1948"/>
      <c r="C30" s="1948"/>
      <c r="D30" s="1948"/>
      <c r="E30" s="1948"/>
      <c r="F30" s="1948"/>
      <c r="G30" s="1948"/>
      <c r="H30" s="1948"/>
      <c r="I30" s="1948"/>
      <c r="J30" s="1948"/>
      <c r="K30" s="1948"/>
      <c r="L30" s="1948"/>
      <c r="M30" s="1948"/>
      <c r="N30" s="1948"/>
      <c r="O30" s="1948"/>
      <c r="P30" s="1948"/>
      <c r="Q30" s="1948"/>
      <c r="R30" s="1948"/>
      <c r="S30" s="1948"/>
      <c r="T30" s="1948"/>
      <c r="U30" s="1948"/>
      <c r="V30" s="1948"/>
      <c r="W30" s="1948"/>
      <c r="X30" s="1948"/>
      <c r="Y30" s="1948"/>
      <c r="Z30" s="1948"/>
      <c r="AA30" s="1948"/>
      <c r="AB30" s="1948"/>
      <c r="AC30" s="1948"/>
      <c r="AD30" s="1948"/>
      <c r="AE30" s="1948"/>
      <c r="AF30" s="1948"/>
      <c r="AG30" s="1948"/>
      <c r="AH30" s="1948"/>
      <c r="AI30" s="1948"/>
      <c r="AJ30" s="1948"/>
      <c r="AK30" s="1948"/>
      <c r="AL30" s="1948"/>
      <c r="AM30" s="1948"/>
      <c r="AN30" s="1948"/>
      <c r="AO30" s="1948"/>
      <c r="AP30" s="1948"/>
      <c r="AQ30" s="1948"/>
      <c r="AR30" s="1948"/>
      <c r="AS30" s="1948"/>
      <c r="AT30" s="1948"/>
      <c r="AU30" s="1948"/>
      <c r="AV30" s="1948"/>
      <c r="AW30" s="1948"/>
      <c r="AX30" s="1948"/>
      <c r="AY30" s="1948"/>
      <c r="AZ30" s="1948"/>
      <c r="BA30" s="1948"/>
      <c r="BB30" s="1948"/>
      <c r="BC30" s="1948"/>
      <c r="BD30" s="1948"/>
      <c r="BE30" s="1948"/>
      <c r="BF30" s="1948"/>
      <c r="BG30" s="1948"/>
      <c r="BH30" s="1948"/>
      <c r="BI30" s="1948"/>
      <c r="BJ30" s="1948"/>
      <c r="BK30" s="1948"/>
      <c r="BL30" s="1948"/>
      <c r="BM30" s="1948"/>
      <c r="BN30" s="1948"/>
      <c r="BO30" s="1948"/>
      <c r="BP30" s="1948"/>
      <c r="BQ30" s="1948"/>
      <c r="BR30" s="1948"/>
    </row>
    <row r="31" spans="2:70" ht="15.75" customHeight="1">
      <c r="B31" s="1948"/>
      <c r="C31" s="1948"/>
      <c r="D31" s="1948"/>
      <c r="E31" s="1948"/>
      <c r="F31" s="1948"/>
      <c r="G31" s="1948"/>
      <c r="H31" s="1948"/>
      <c r="I31" s="1948"/>
      <c r="J31" s="1948"/>
      <c r="K31" s="1948"/>
      <c r="L31" s="1948"/>
      <c r="M31" s="1948"/>
      <c r="N31" s="1948"/>
      <c r="O31" s="1948"/>
      <c r="P31" s="1948"/>
      <c r="Q31" s="1948"/>
      <c r="R31" s="1948"/>
      <c r="S31" s="1948"/>
      <c r="T31" s="1948"/>
      <c r="U31" s="1948"/>
      <c r="V31" s="1948"/>
      <c r="W31" s="1948"/>
      <c r="X31" s="1948"/>
      <c r="Y31" s="1948"/>
      <c r="Z31" s="1948"/>
      <c r="AA31" s="1948"/>
      <c r="AB31" s="1948"/>
      <c r="AC31" s="1948"/>
      <c r="AD31" s="1948"/>
      <c r="AE31" s="1948"/>
      <c r="AF31" s="1948"/>
      <c r="AG31" s="1948"/>
      <c r="AH31" s="1948"/>
      <c r="AI31" s="1948"/>
      <c r="AJ31" s="1948"/>
      <c r="AK31" s="1948"/>
      <c r="AL31" s="1948"/>
      <c r="AM31" s="1948"/>
      <c r="AN31" s="1948"/>
      <c r="AO31" s="1948"/>
      <c r="AP31" s="1948"/>
      <c r="AQ31" s="1948"/>
      <c r="AR31" s="1948"/>
      <c r="AS31" s="1948"/>
      <c r="AT31" s="1948"/>
      <c r="AU31" s="1948"/>
      <c r="AV31" s="1948"/>
      <c r="AW31" s="1948"/>
      <c r="AX31" s="1948"/>
      <c r="AY31" s="1948"/>
      <c r="AZ31" s="1948"/>
      <c r="BA31" s="1948"/>
      <c r="BB31" s="1948"/>
      <c r="BC31" s="1948"/>
      <c r="BD31" s="1948"/>
      <c r="BE31" s="1948"/>
      <c r="BF31" s="1948"/>
      <c r="BG31" s="1948"/>
      <c r="BH31" s="1948"/>
      <c r="BI31" s="1948"/>
      <c r="BJ31" s="1948"/>
      <c r="BK31" s="1948"/>
      <c r="BL31" s="1948"/>
      <c r="BM31" s="1948"/>
      <c r="BN31" s="1948"/>
      <c r="BO31" s="1948"/>
      <c r="BP31" s="1948"/>
      <c r="BQ31" s="1948"/>
      <c r="BR31" s="1948"/>
    </row>
    <row r="32" spans="2:70" ht="15.75" customHeight="1">
      <c r="B32" s="1948"/>
      <c r="C32" s="1948"/>
      <c r="D32" s="1948"/>
      <c r="E32" s="1948"/>
      <c r="F32" s="1948"/>
      <c r="G32" s="1948"/>
      <c r="H32" s="1948"/>
      <c r="I32" s="1948"/>
      <c r="J32" s="1948"/>
      <c r="K32" s="1948"/>
      <c r="L32" s="1948"/>
      <c r="M32" s="1948"/>
      <c r="N32" s="1948"/>
      <c r="O32" s="1948"/>
      <c r="P32" s="1948"/>
      <c r="Q32" s="1948"/>
      <c r="R32" s="1948"/>
      <c r="S32" s="1948"/>
      <c r="T32" s="1948"/>
      <c r="U32" s="1948"/>
      <c r="V32" s="1948"/>
      <c r="W32" s="1948"/>
      <c r="X32" s="1948"/>
      <c r="Y32" s="1948"/>
      <c r="Z32" s="1948"/>
      <c r="AA32" s="1948"/>
      <c r="AB32" s="1948"/>
      <c r="AC32" s="1948"/>
      <c r="AD32" s="1948"/>
      <c r="AE32" s="1948"/>
      <c r="AF32" s="1948"/>
      <c r="AG32" s="1948"/>
      <c r="AH32" s="1948"/>
      <c r="AI32" s="1948"/>
      <c r="AJ32" s="1948"/>
      <c r="AK32" s="1948"/>
      <c r="AL32" s="1948"/>
      <c r="AM32" s="1948"/>
      <c r="AN32" s="1948"/>
      <c r="AO32" s="1948"/>
      <c r="AP32" s="1948"/>
      <c r="AQ32" s="1948"/>
      <c r="AR32" s="1948"/>
      <c r="AS32" s="1948"/>
      <c r="AT32" s="1948"/>
      <c r="AU32" s="1948"/>
      <c r="AV32" s="1948"/>
      <c r="AW32" s="1948"/>
      <c r="AX32" s="1948"/>
      <c r="AY32" s="1948"/>
      <c r="AZ32" s="1948"/>
      <c r="BA32" s="1948"/>
      <c r="BB32" s="1948"/>
      <c r="BC32" s="1948"/>
      <c r="BD32" s="1948"/>
      <c r="BE32" s="1948"/>
      <c r="BF32" s="1948"/>
      <c r="BG32" s="1948"/>
      <c r="BH32" s="1948"/>
      <c r="BI32" s="1948"/>
      <c r="BJ32" s="1948"/>
      <c r="BK32" s="1948"/>
      <c r="BL32" s="1948"/>
      <c r="BM32" s="1948"/>
      <c r="BN32" s="1948"/>
      <c r="BO32" s="1948"/>
      <c r="BP32" s="1948"/>
      <c r="BQ32" s="1948"/>
      <c r="BR32" s="1948"/>
    </row>
    <row r="33" spans="2:70" ht="15.75" customHeight="1">
      <c r="B33" s="1948"/>
      <c r="C33" s="1948"/>
      <c r="D33" s="1948"/>
      <c r="E33" s="1948"/>
      <c r="F33" s="1948"/>
      <c r="G33" s="1948"/>
      <c r="H33" s="1948"/>
      <c r="I33" s="1948"/>
      <c r="J33" s="1948"/>
      <c r="K33" s="1948"/>
      <c r="L33" s="1948"/>
      <c r="M33" s="1948"/>
      <c r="N33" s="1948"/>
      <c r="O33" s="1948"/>
      <c r="P33" s="1948"/>
      <c r="Q33" s="1948"/>
      <c r="R33" s="1948"/>
      <c r="S33" s="1948"/>
      <c r="T33" s="1948"/>
      <c r="U33" s="1948"/>
      <c r="V33" s="1948"/>
      <c r="W33" s="1948"/>
      <c r="X33" s="1948"/>
      <c r="Y33" s="1948"/>
      <c r="Z33" s="1948"/>
      <c r="AA33" s="1948"/>
      <c r="AB33" s="1948"/>
      <c r="AC33" s="1948"/>
      <c r="AD33" s="1948"/>
      <c r="AE33" s="1948"/>
      <c r="AF33" s="1948"/>
      <c r="AG33" s="1948"/>
      <c r="AH33" s="1948"/>
      <c r="AI33" s="1948"/>
      <c r="AJ33" s="1948"/>
      <c r="AK33" s="1948"/>
      <c r="AL33" s="1948"/>
      <c r="AM33" s="1948"/>
      <c r="AN33" s="1948"/>
      <c r="AO33" s="1948"/>
      <c r="AP33" s="1948"/>
      <c r="AQ33" s="1948"/>
      <c r="AR33" s="1948"/>
      <c r="AS33" s="1948"/>
      <c r="AT33" s="1948"/>
      <c r="AU33" s="1948"/>
      <c r="AV33" s="1948"/>
      <c r="AW33" s="1948"/>
      <c r="AX33" s="1948"/>
      <c r="AY33" s="1948"/>
      <c r="AZ33" s="1948"/>
      <c r="BA33" s="1948"/>
      <c r="BB33" s="1948"/>
      <c r="BC33" s="1948"/>
      <c r="BD33" s="1948"/>
      <c r="BE33" s="1948"/>
      <c r="BF33" s="1948"/>
      <c r="BG33" s="1948"/>
      <c r="BH33" s="1948"/>
      <c r="BI33" s="1948"/>
      <c r="BJ33" s="1948"/>
      <c r="BK33" s="1948"/>
      <c r="BL33" s="1948"/>
      <c r="BM33" s="1948"/>
      <c r="BN33" s="1948"/>
      <c r="BO33" s="1948"/>
      <c r="BP33" s="1948"/>
      <c r="BQ33" s="1948"/>
      <c r="BR33" s="1948"/>
    </row>
  </sheetData>
  <mergeCells count="161">
    <mergeCell ref="B27:BR27"/>
    <mergeCell ref="B29:BR33"/>
    <mergeCell ref="I23:AB23"/>
    <mergeCell ref="AG23:AI23"/>
    <mergeCell ref="AJ23:AL23"/>
    <mergeCell ref="AM23:AO23"/>
    <mergeCell ref="AP23:AW23"/>
    <mergeCell ref="AX23:BE23"/>
    <mergeCell ref="BF23:BM23"/>
    <mergeCell ref="BF24:BM24"/>
    <mergeCell ref="I25:AB25"/>
    <mergeCell ref="AG25:AI25"/>
    <mergeCell ref="AJ25:AL25"/>
    <mergeCell ref="AM25:AO25"/>
    <mergeCell ref="AP25:AW25"/>
    <mergeCell ref="AX25:BE25"/>
    <mergeCell ref="BF25:BM25"/>
    <mergeCell ref="I24:AB24"/>
    <mergeCell ref="AG24:AI24"/>
    <mergeCell ref="AJ24:AL24"/>
    <mergeCell ref="AM24:AO24"/>
    <mergeCell ref="AP24:AW24"/>
    <mergeCell ref="AX24:BE24"/>
    <mergeCell ref="I22:AB22"/>
    <mergeCell ref="AG22:AI22"/>
    <mergeCell ref="AX21:BE21"/>
    <mergeCell ref="BF21:BM21"/>
    <mergeCell ref="I20:AB20"/>
    <mergeCell ref="AG20:AI20"/>
    <mergeCell ref="AJ20:AL20"/>
    <mergeCell ref="AM20:AO20"/>
    <mergeCell ref="AP20:AW20"/>
    <mergeCell ref="AX20:BE20"/>
    <mergeCell ref="AJ22:AL22"/>
    <mergeCell ref="AM22:AO22"/>
    <mergeCell ref="AP22:AW22"/>
    <mergeCell ref="AX22:BE22"/>
    <mergeCell ref="BF20:BM20"/>
    <mergeCell ref="I21:AB21"/>
    <mergeCell ref="AG21:AI21"/>
    <mergeCell ref="AJ21:AL21"/>
    <mergeCell ref="AM21:AO21"/>
    <mergeCell ref="AP21:AW21"/>
    <mergeCell ref="BF22:BM22"/>
    <mergeCell ref="I19:AB19"/>
    <mergeCell ref="AG19:AI19"/>
    <mergeCell ref="AJ19:AL19"/>
    <mergeCell ref="AM19:AO19"/>
    <mergeCell ref="AP19:AW19"/>
    <mergeCell ref="AX19:BE19"/>
    <mergeCell ref="BF19:BM19"/>
    <mergeCell ref="I18:AB18"/>
    <mergeCell ref="AG18:AI18"/>
    <mergeCell ref="AJ18:AL18"/>
    <mergeCell ref="AM18:AO18"/>
    <mergeCell ref="AP18:AW18"/>
    <mergeCell ref="AX18:BE18"/>
    <mergeCell ref="BF16:BM16"/>
    <mergeCell ref="I17:AB17"/>
    <mergeCell ref="AG17:AI17"/>
    <mergeCell ref="AJ17:AL17"/>
    <mergeCell ref="AM17:AO17"/>
    <mergeCell ref="AP17:AW17"/>
    <mergeCell ref="BF18:BM18"/>
    <mergeCell ref="AX15:BE15"/>
    <mergeCell ref="BF15:BM15"/>
    <mergeCell ref="AX17:BE17"/>
    <mergeCell ref="BF17:BM17"/>
    <mergeCell ref="I16:AB16"/>
    <mergeCell ref="AG16:AI16"/>
    <mergeCell ref="AJ16:AL16"/>
    <mergeCell ref="AM16:AO16"/>
    <mergeCell ref="AP16:AW16"/>
    <mergeCell ref="AX16:BE16"/>
    <mergeCell ref="B12:BQ12"/>
    <mergeCell ref="BR12:BR25"/>
    <mergeCell ref="B13:B25"/>
    <mergeCell ref="C13:H25"/>
    <mergeCell ref="I13:AB14"/>
    <mergeCell ref="AC13:AC14"/>
    <mergeCell ref="AD13:AD14"/>
    <mergeCell ref="AE13:AE14"/>
    <mergeCell ref="AF13:AF14"/>
    <mergeCell ref="AG13:AI14"/>
    <mergeCell ref="AJ13:AL14"/>
    <mergeCell ref="AM13:AO14"/>
    <mergeCell ref="AP13:AW14"/>
    <mergeCell ref="AX13:BE14"/>
    <mergeCell ref="BF13:BM14"/>
    <mergeCell ref="BN13:BN14"/>
    <mergeCell ref="BO13:BO14"/>
    <mergeCell ref="BP13:BP14"/>
    <mergeCell ref="BQ13:BQ14"/>
    <mergeCell ref="I15:AB15"/>
    <mergeCell ref="AG15:AI15"/>
    <mergeCell ref="AJ15:AL15"/>
    <mergeCell ref="AM15:AO15"/>
    <mergeCell ref="AP15:AW15"/>
    <mergeCell ref="B9:BM9"/>
    <mergeCell ref="BN9:BQ9"/>
    <mergeCell ref="B10:B11"/>
    <mergeCell ref="C10:AB10"/>
    <mergeCell ref="AC10:AF10"/>
    <mergeCell ref="AG10:AO10"/>
    <mergeCell ref="AP10:BM10"/>
    <mergeCell ref="BN10:BQ10"/>
    <mergeCell ref="C11:H11"/>
    <mergeCell ref="I11:AA11"/>
    <mergeCell ref="AG11:AI11"/>
    <mergeCell ref="AJ11:AL11"/>
    <mergeCell ref="AM11:AO11"/>
    <mergeCell ref="AP11:AW11"/>
    <mergeCell ref="AX11:BE11"/>
    <mergeCell ref="BF11:BM11"/>
    <mergeCell ref="Z4:AB4"/>
    <mergeCell ref="AC4:AF8"/>
    <mergeCell ref="Z6:AB6"/>
    <mergeCell ref="G7:H7"/>
    <mergeCell ref="I7:S7"/>
    <mergeCell ref="T7:V7"/>
    <mergeCell ref="BN4:BQ8"/>
    <mergeCell ref="G5:H5"/>
    <mergeCell ref="I5:S5"/>
    <mergeCell ref="T5:V5"/>
    <mergeCell ref="W5:Y5"/>
    <mergeCell ref="Z5:AB5"/>
    <mergeCell ref="G6:H6"/>
    <mergeCell ref="I6:S6"/>
    <mergeCell ref="T6:V6"/>
    <mergeCell ref="W6:Y6"/>
    <mergeCell ref="W7:Y7"/>
    <mergeCell ref="Z7:AB7"/>
    <mergeCell ref="G8:H8"/>
    <mergeCell ref="I8:S8"/>
    <mergeCell ref="T8:V8"/>
    <mergeCell ref="W8:Y8"/>
    <mergeCell ref="Z8:AB8"/>
    <mergeCell ref="B2:BQ2"/>
    <mergeCell ref="BR2:BR8"/>
    <mergeCell ref="B3:C8"/>
    <mergeCell ref="D3:E8"/>
    <mergeCell ref="G3:H3"/>
    <mergeCell ref="I3:S3"/>
    <mergeCell ref="T3:V3"/>
    <mergeCell ref="W3:Y3"/>
    <mergeCell ref="Z3:AB3"/>
    <mergeCell ref="AC3:AF3"/>
    <mergeCell ref="AG3:AM3"/>
    <mergeCell ref="AN3:AO8"/>
    <mergeCell ref="AP3:AW3"/>
    <mergeCell ref="AX3:BE3"/>
    <mergeCell ref="BF3:BM3"/>
    <mergeCell ref="BN3:BQ3"/>
    <mergeCell ref="AG4:AM8"/>
    <mergeCell ref="AP4:AW8"/>
    <mergeCell ref="AX4:BE8"/>
    <mergeCell ref="BF4:BM8"/>
    <mergeCell ref="G4:H4"/>
    <mergeCell ref="I4:S4"/>
    <mergeCell ref="T4:V4"/>
    <mergeCell ref="W4:Y4"/>
  </mergeCells>
  <conditionalFormatting sqref="B12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:AF17">
    <cfRule type="colorScale" priority="12">
      <colorScale>
        <cfvo type="num" val="0"/>
        <cfvo type="num" val="5"/>
        <cfvo type="num" val="30"/>
        <color rgb="FFFDDFE0"/>
        <color rgb="FFF87878"/>
        <color rgb="FFFF0000"/>
      </colorScale>
    </cfRule>
  </conditionalFormatting>
  <conditionalFormatting sqref="AF18">
    <cfRule type="colorScale" priority="9">
      <colorScale>
        <cfvo type="num" val="0"/>
        <cfvo type="num" val="5"/>
        <cfvo type="num" val="30"/>
        <color rgb="FFFDDFE0"/>
        <color rgb="FFF87878"/>
        <color rgb="FFFF0000"/>
      </colorScale>
    </cfRule>
  </conditionalFormatting>
  <conditionalFormatting sqref="AF19:AF24 AF13">
    <cfRule type="colorScale" priority="18">
      <colorScale>
        <cfvo type="num" val="0"/>
        <cfvo type="num" val="5"/>
        <cfvo type="num" val="30"/>
        <color rgb="FFFDDFE0"/>
        <color rgb="FFF87878"/>
        <color rgb="FFFF0000"/>
      </colorScale>
    </cfRule>
  </conditionalFormatting>
  <conditionalFormatting sqref="AF25">
    <cfRule type="colorScale" priority="16">
      <colorScale>
        <cfvo type="num" val="0"/>
        <cfvo type="num" val="5"/>
        <cfvo type="num" val="30"/>
        <color rgb="FFFDDFE0"/>
        <color rgb="FFF87878"/>
        <color rgb="FFFF0000"/>
      </colorScale>
    </cfRule>
  </conditionalFormatting>
  <conditionalFormatting sqref="BQ13">
    <cfRule type="colorScale" priority="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:BQ16">
    <cfRule type="colorScale" priority="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9:BQ23">
    <cfRule type="colorScale" priority="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">
    <cfRule type="colorScale" priority="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5"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pageMargins left="0.25" right="0.25" top="0.75" bottom="0.75" header="0.3" footer="0.3"/>
  <pageSetup paperSize="8" scale="35" fitToHeight="0" orientation="landscape" r:id="rId1"/>
  <headerFooter>
    <oddHeader>&amp;C&amp;G</oddHeader>
    <oddFooter>&amp;LMOS-3-GA-006-01 Metodický formulář hodnocení rizik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72026-AEF0-4230-929A-148986F96150}">
  <sheetPr>
    <tabColor rgb="FFFDCFD0"/>
    <pageSetUpPr fitToPage="1"/>
  </sheetPr>
  <dimension ref="B1:BR10"/>
  <sheetViews>
    <sheetView topLeftCell="A94" zoomScale="50" zoomScaleNormal="50" zoomScaleSheetLayoutView="44" zoomScalePageLayoutView="58" workbookViewId="0">
      <selection activeCell="W7" sqref="W7:Y7"/>
    </sheetView>
  </sheetViews>
  <sheetFormatPr defaultColWidth="11" defaultRowHeight="15.75"/>
  <cols>
    <col min="1" max="1" width="7" customWidth="1"/>
    <col min="2" max="2" width="5.875" customWidth="1"/>
    <col min="3" max="8" width="7.625" customWidth="1"/>
    <col min="9" max="19" width="5.625" customWidth="1"/>
    <col min="20" max="28" width="6.625" customWidth="1"/>
    <col min="29" max="29" width="7.375" customWidth="1"/>
    <col min="30" max="31" width="6.625" customWidth="1"/>
    <col min="32" max="32" width="7.125" customWidth="1"/>
    <col min="33" max="34" width="5.875" customWidth="1"/>
    <col min="35" max="35" width="17.375" customWidth="1"/>
    <col min="36" max="57" width="5.875" customWidth="1"/>
    <col min="58" max="65" width="10.625" customWidth="1"/>
    <col min="66" max="66" width="6.875" customWidth="1"/>
    <col min="67" max="67" width="5.875" customWidth="1"/>
    <col min="68" max="68" width="5.625" customWidth="1"/>
    <col min="69" max="69" width="6.6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5.75" thickBot="1">
      <c r="B2" s="851" t="s">
        <v>33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2"/>
      <c r="AG2" s="852"/>
      <c r="AH2" s="852"/>
      <c r="AI2" s="852"/>
      <c r="AJ2" s="852"/>
      <c r="AK2" s="852"/>
      <c r="AL2" s="852"/>
      <c r="AM2" s="852"/>
      <c r="AN2" s="852"/>
      <c r="AO2" s="852"/>
      <c r="AP2" s="852"/>
      <c r="AQ2" s="852"/>
      <c r="AR2" s="852"/>
      <c r="AS2" s="852"/>
      <c r="AT2" s="852"/>
      <c r="AU2" s="852"/>
      <c r="AV2" s="852"/>
      <c r="AW2" s="852"/>
      <c r="AX2" s="852"/>
      <c r="AY2" s="852"/>
      <c r="AZ2" s="852"/>
      <c r="BA2" s="852"/>
      <c r="BB2" s="852"/>
      <c r="BC2" s="852"/>
      <c r="BD2" s="852"/>
      <c r="BE2" s="852"/>
      <c r="BF2" s="852"/>
      <c r="BG2" s="852"/>
      <c r="BH2" s="852"/>
      <c r="BI2" s="852"/>
      <c r="BJ2" s="852"/>
      <c r="BK2" s="852"/>
      <c r="BL2" s="852"/>
      <c r="BM2" s="852"/>
      <c r="BN2" s="852"/>
      <c r="BO2" s="852"/>
      <c r="BP2" s="852"/>
      <c r="BQ2" s="853"/>
      <c r="BR2" s="854"/>
    </row>
    <row r="3" spans="2:70" ht="39.950000000000003" customHeight="1" thickBot="1">
      <c r="B3" s="857" t="s">
        <v>451</v>
      </c>
      <c r="C3" s="858"/>
      <c r="D3" s="863" t="s">
        <v>35</v>
      </c>
      <c r="E3" s="864"/>
      <c r="F3" s="341" t="s">
        <v>36</v>
      </c>
      <c r="G3" s="869" t="s">
        <v>37</v>
      </c>
      <c r="H3" s="870"/>
      <c r="I3" s="869" t="s">
        <v>38</v>
      </c>
      <c r="J3" s="871"/>
      <c r="K3" s="871"/>
      <c r="L3" s="871"/>
      <c r="M3" s="871"/>
      <c r="N3" s="871"/>
      <c r="O3" s="871"/>
      <c r="P3" s="871"/>
      <c r="Q3" s="871"/>
      <c r="R3" s="870"/>
      <c r="S3" s="869" t="s">
        <v>330</v>
      </c>
      <c r="T3" s="871"/>
      <c r="U3" s="871"/>
      <c r="V3" s="870"/>
      <c r="W3" s="869" t="s">
        <v>40</v>
      </c>
      <c r="X3" s="871"/>
      <c r="Y3" s="870"/>
      <c r="Z3" s="869" t="s">
        <v>41</v>
      </c>
      <c r="AA3" s="871"/>
      <c r="AB3" s="870"/>
      <c r="AC3" s="872" t="s">
        <v>42</v>
      </c>
      <c r="AD3" s="873"/>
      <c r="AE3" s="873"/>
      <c r="AF3" s="874"/>
      <c r="AG3" s="899" t="s">
        <v>43</v>
      </c>
      <c r="AH3" s="900"/>
      <c r="AI3" s="900"/>
      <c r="AJ3" s="900"/>
      <c r="AK3" s="900"/>
      <c r="AL3" s="900"/>
      <c r="AM3" s="901"/>
      <c r="AN3" s="902" t="s">
        <v>44</v>
      </c>
      <c r="AO3" s="903"/>
      <c r="AP3" s="908" t="s">
        <v>45</v>
      </c>
      <c r="AQ3" s="909"/>
      <c r="AR3" s="909"/>
      <c r="AS3" s="909"/>
      <c r="AT3" s="909"/>
      <c r="AU3" s="909"/>
      <c r="AV3" s="909"/>
      <c r="AW3" s="910"/>
      <c r="AX3" s="908" t="s">
        <v>46</v>
      </c>
      <c r="AY3" s="909"/>
      <c r="AZ3" s="909"/>
      <c r="BA3" s="909"/>
      <c r="BB3" s="909"/>
      <c r="BC3" s="909"/>
      <c r="BD3" s="909"/>
      <c r="BE3" s="910"/>
      <c r="BF3" s="908" t="s">
        <v>47</v>
      </c>
      <c r="BG3" s="909"/>
      <c r="BH3" s="909"/>
      <c r="BI3" s="909"/>
      <c r="BJ3" s="909"/>
      <c r="BK3" s="909"/>
      <c r="BL3" s="909"/>
      <c r="BM3" s="911"/>
      <c r="BN3" s="875" t="s">
        <v>42</v>
      </c>
      <c r="BO3" s="876"/>
      <c r="BP3" s="876"/>
      <c r="BQ3" s="877"/>
      <c r="BR3" s="855"/>
    </row>
    <row r="4" spans="2:70" ht="39.950000000000003" customHeight="1" thickTop="1">
      <c r="B4" s="859"/>
      <c r="C4" s="860"/>
      <c r="D4" s="865"/>
      <c r="E4" s="866"/>
      <c r="F4" s="355">
        <v>1</v>
      </c>
      <c r="G4" s="925">
        <v>45880</v>
      </c>
      <c r="H4" s="926"/>
      <c r="I4" s="912" t="s">
        <v>452</v>
      </c>
      <c r="J4" s="913"/>
      <c r="K4" s="913"/>
      <c r="L4" s="913"/>
      <c r="M4" s="913"/>
      <c r="N4" s="913"/>
      <c r="O4" s="913"/>
      <c r="P4" s="913"/>
      <c r="Q4" s="913"/>
      <c r="R4" s="914"/>
      <c r="S4" s="912" t="s">
        <v>451</v>
      </c>
      <c r="T4" s="913"/>
      <c r="U4" s="913"/>
      <c r="V4" s="914"/>
      <c r="W4" s="912" t="s">
        <v>451</v>
      </c>
      <c r="X4" s="913"/>
      <c r="Y4" s="914"/>
      <c r="Z4" s="912" t="s">
        <v>451</v>
      </c>
      <c r="AA4" s="913"/>
      <c r="AB4" s="914"/>
      <c r="AC4" s="915"/>
      <c r="AD4" s="916"/>
      <c r="AE4" s="916"/>
      <c r="AF4" s="917"/>
      <c r="AG4" s="878" t="s">
        <v>453</v>
      </c>
      <c r="AH4" s="879"/>
      <c r="AI4" s="879"/>
      <c r="AJ4" s="879"/>
      <c r="AK4" s="879"/>
      <c r="AL4" s="879"/>
      <c r="AM4" s="880"/>
      <c r="AN4" s="904"/>
      <c r="AO4" s="905"/>
      <c r="AP4" s="887" t="s">
        <v>451</v>
      </c>
      <c r="AQ4" s="888"/>
      <c r="AR4" s="888"/>
      <c r="AS4" s="888"/>
      <c r="AT4" s="888"/>
      <c r="AU4" s="888"/>
      <c r="AV4" s="888"/>
      <c r="AW4" s="889"/>
      <c r="AX4" s="887" t="s">
        <v>51</v>
      </c>
      <c r="AY4" s="888"/>
      <c r="AZ4" s="888"/>
      <c r="BA4" s="888"/>
      <c r="BB4" s="888"/>
      <c r="BC4" s="888"/>
      <c r="BD4" s="888"/>
      <c r="BE4" s="889"/>
      <c r="BF4" s="887"/>
      <c r="BG4" s="888"/>
      <c r="BH4" s="888"/>
      <c r="BI4" s="888"/>
      <c r="BJ4" s="888"/>
      <c r="BK4" s="888"/>
      <c r="BL4" s="888"/>
      <c r="BM4" s="896"/>
      <c r="BN4" s="932"/>
      <c r="BO4" s="933"/>
      <c r="BP4" s="933"/>
      <c r="BQ4" s="934"/>
      <c r="BR4" s="855"/>
    </row>
    <row r="5" spans="2:70" ht="39.950000000000003" customHeight="1">
      <c r="B5" s="859"/>
      <c r="C5" s="860"/>
      <c r="D5" s="865"/>
      <c r="E5" s="866"/>
      <c r="F5" s="342"/>
      <c r="G5" s="930"/>
      <c r="H5" s="931"/>
      <c r="I5" s="922"/>
      <c r="J5" s="923"/>
      <c r="K5" s="923"/>
      <c r="L5" s="923"/>
      <c r="M5" s="923"/>
      <c r="N5" s="923"/>
      <c r="O5" s="923"/>
      <c r="P5" s="923"/>
      <c r="Q5" s="923"/>
      <c r="R5" s="924"/>
      <c r="S5" s="922"/>
      <c r="T5" s="923"/>
      <c r="U5" s="923"/>
      <c r="V5" s="924"/>
      <c r="W5" s="922"/>
      <c r="X5" s="923"/>
      <c r="Y5" s="924"/>
      <c r="Z5" s="922"/>
      <c r="AA5" s="923"/>
      <c r="AB5" s="924"/>
      <c r="AC5" s="918"/>
      <c r="AD5" s="919"/>
      <c r="AE5" s="919"/>
      <c r="AF5" s="860"/>
      <c r="AG5" s="881"/>
      <c r="AH5" s="882"/>
      <c r="AI5" s="882"/>
      <c r="AJ5" s="882"/>
      <c r="AK5" s="882"/>
      <c r="AL5" s="882"/>
      <c r="AM5" s="883"/>
      <c r="AN5" s="904"/>
      <c r="AO5" s="905"/>
      <c r="AP5" s="890"/>
      <c r="AQ5" s="891"/>
      <c r="AR5" s="891"/>
      <c r="AS5" s="891"/>
      <c r="AT5" s="891"/>
      <c r="AU5" s="891"/>
      <c r="AV5" s="891"/>
      <c r="AW5" s="892"/>
      <c r="AX5" s="890"/>
      <c r="AY5" s="891"/>
      <c r="AZ5" s="891"/>
      <c r="BA5" s="891"/>
      <c r="BB5" s="891"/>
      <c r="BC5" s="891"/>
      <c r="BD5" s="891"/>
      <c r="BE5" s="892"/>
      <c r="BF5" s="890"/>
      <c r="BG5" s="891"/>
      <c r="BH5" s="891"/>
      <c r="BI5" s="891"/>
      <c r="BJ5" s="891"/>
      <c r="BK5" s="891"/>
      <c r="BL5" s="891"/>
      <c r="BM5" s="897"/>
      <c r="BN5" s="935"/>
      <c r="BO5" s="936"/>
      <c r="BP5" s="936"/>
      <c r="BQ5" s="937"/>
      <c r="BR5" s="855"/>
    </row>
    <row r="6" spans="2:70" ht="39.950000000000003" customHeight="1">
      <c r="B6" s="859"/>
      <c r="C6" s="860"/>
      <c r="D6" s="865"/>
      <c r="E6" s="866"/>
      <c r="F6" s="342"/>
      <c r="G6" s="930"/>
      <c r="H6" s="931"/>
      <c r="I6" s="922"/>
      <c r="J6" s="923"/>
      <c r="K6" s="923"/>
      <c r="L6" s="923"/>
      <c r="M6" s="923"/>
      <c r="N6" s="923"/>
      <c r="O6" s="923"/>
      <c r="P6" s="923"/>
      <c r="Q6" s="923"/>
      <c r="R6" s="924"/>
      <c r="S6" s="922"/>
      <c r="T6" s="923"/>
      <c r="U6" s="923"/>
      <c r="V6" s="924"/>
      <c r="W6" s="922"/>
      <c r="X6" s="923"/>
      <c r="Y6" s="924"/>
      <c r="Z6" s="922"/>
      <c r="AA6" s="923"/>
      <c r="AB6" s="924"/>
      <c r="AC6" s="918"/>
      <c r="AD6" s="919"/>
      <c r="AE6" s="919"/>
      <c r="AF6" s="860"/>
      <c r="AG6" s="881"/>
      <c r="AH6" s="882"/>
      <c r="AI6" s="882"/>
      <c r="AJ6" s="882"/>
      <c r="AK6" s="882"/>
      <c r="AL6" s="882"/>
      <c r="AM6" s="883"/>
      <c r="AN6" s="904"/>
      <c r="AO6" s="905"/>
      <c r="AP6" s="890"/>
      <c r="AQ6" s="891"/>
      <c r="AR6" s="891"/>
      <c r="AS6" s="891"/>
      <c r="AT6" s="891"/>
      <c r="AU6" s="891"/>
      <c r="AV6" s="891"/>
      <c r="AW6" s="892"/>
      <c r="AX6" s="890"/>
      <c r="AY6" s="891"/>
      <c r="AZ6" s="891"/>
      <c r="BA6" s="891"/>
      <c r="BB6" s="891"/>
      <c r="BC6" s="891"/>
      <c r="BD6" s="891"/>
      <c r="BE6" s="892"/>
      <c r="BF6" s="890"/>
      <c r="BG6" s="891"/>
      <c r="BH6" s="891"/>
      <c r="BI6" s="891"/>
      <c r="BJ6" s="891"/>
      <c r="BK6" s="891"/>
      <c r="BL6" s="891"/>
      <c r="BM6" s="897"/>
      <c r="BN6" s="935"/>
      <c r="BO6" s="936"/>
      <c r="BP6" s="936"/>
      <c r="BQ6" s="937"/>
      <c r="BR6" s="855"/>
    </row>
    <row r="7" spans="2:70" ht="39.950000000000003" customHeight="1">
      <c r="B7" s="859"/>
      <c r="C7" s="860"/>
      <c r="D7" s="865"/>
      <c r="E7" s="866"/>
      <c r="F7" s="342"/>
      <c r="G7" s="930"/>
      <c r="H7" s="931"/>
      <c r="I7" s="922"/>
      <c r="J7" s="923"/>
      <c r="K7" s="923"/>
      <c r="L7" s="923"/>
      <c r="M7" s="923"/>
      <c r="N7" s="923"/>
      <c r="O7" s="923"/>
      <c r="P7" s="923"/>
      <c r="Q7" s="923"/>
      <c r="R7" s="924"/>
      <c r="S7" s="922"/>
      <c r="T7" s="923"/>
      <c r="U7" s="923"/>
      <c r="V7" s="924"/>
      <c r="W7" s="922"/>
      <c r="X7" s="923"/>
      <c r="Y7" s="924"/>
      <c r="Z7" s="922"/>
      <c r="AA7" s="923"/>
      <c r="AB7" s="924"/>
      <c r="AC7" s="918"/>
      <c r="AD7" s="919"/>
      <c r="AE7" s="919"/>
      <c r="AF7" s="860"/>
      <c r="AG7" s="881"/>
      <c r="AH7" s="882"/>
      <c r="AI7" s="882"/>
      <c r="AJ7" s="882"/>
      <c r="AK7" s="882"/>
      <c r="AL7" s="882"/>
      <c r="AM7" s="883"/>
      <c r="AN7" s="904"/>
      <c r="AO7" s="905"/>
      <c r="AP7" s="890"/>
      <c r="AQ7" s="891"/>
      <c r="AR7" s="891"/>
      <c r="AS7" s="891"/>
      <c r="AT7" s="891"/>
      <c r="AU7" s="891"/>
      <c r="AV7" s="891"/>
      <c r="AW7" s="892"/>
      <c r="AX7" s="890"/>
      <c r="AY7" s="891"/>
      <c r="AZ7" s="891"/>
      <c r="BA7" s="891"/>
      <c r="BB7" s="891"/>
      <c r="BC7" s="891"/>
      <c r="BD7" s="891"/>
      <c r="BE7" s="892"/>
      <c r="BF7" s="890"/>
      <c r="BG7" s="891"/>
      <c r="BH7" s="891"/>
      <c r="BI7" s="891"/>
      <c r="BJ7" s="891"/>
      <c r="BK7" s="891"/>
      <c r="BL7" s="891"/>
      <c r="BM7" s="897"/>
      <c r="BN7" s="935"/>
      <c r="BO7" s="936"/>
      <c r="BP7" s="936"/>
      <c r="BQ7" s="937"/>
      <c r="BR7" s="855"/>
    </row>
    <row r="8" spans="2:70" ht="39.950000000000003" customHeight="1">
      <c r="B8" s="859"/>
      <c r="C8" s="860"/>
      <c r="D8" s="865"/>
      <c r="E8" s="866"/>
      <c r="F8" s="342"/>
      <c r="G8" s="930"/>
      <c r="H8" s="931"/>
      <c r="I8" s="922"/>
      <c r="J8" s="923"/>
      <c r="K8" s="923"/>
      <c r="L8" s="923"/>
      <c r="M8" s="923"/>
      <c r="N8" s="923"/>
      <c r="O8" s="923"/>
      <c r="P8" s="923"/>
      <c r="Q8" s="923"/>
      <c r="R8" s="924"/>
      <c r="S8" s="922"/>
      <c r="T8" s="923"/>
      <c r="U8" s="923"/>
      <c r="V8" s="924"/>
      <c r="W8" s="922"/>
      <c r="X8" s="923"/>
      <c r="Y8" s="924"/>
      <c r="Z8" s="922"/>
      <c r="AA8" s="923"/>
      <c r="AB8" s="924"/>
      <c r="AC8" s="918"/>
      <c r="AD8" s="919"/>
      <c r="AE8" s="919"/>
      <c r="AF8" s="860"/>
      <c r="AG8" s="881"/>
      <c r="AH8" s="882"/>
      <c r="AI8" s="882"/>
      <c r="AJ8" s="882"/>
      <c r="AK8" s="882"/>
      <c r="AL8" s="882"/>
      <c r="AM8" s="883"/>
      <c r="AN8" s="904"/>
      <c r="AO8" s="905"/>
      <c r="AP8" s="890"/>
      <c r="AQ8" s="891"/>
      <c r="AR8" s="891"/>
      <c r="AS8" s="891"/>
      <c r="AT8" s="891"/>
      <c r="AU8" s="891"/>
      <c r="AV8" s="891"/>
      <c r="AW8" s="892"/>
      <c r="AX8" s="890"/>
      <c r="AY8" s="891"/>
      <c r="AZ8" s="891"/>
      <c r="BA8" s="891"/>
      <c r="BB8" s="891"/>
      <c r="BC8" s="891"/>
      <c r="BD8" s="891"/>
      <c r="BE8" s="892"/>
      <c r="BF8" s="890"/>
      <c r="BG8" s="891"/>
      <c r="BH8" s="891"/>
      <c r="BI8" s="891"/>
      <c r="BJ8" s="891"/>
      <c r="BK8" s="891"/>
      <c r="BL8" s="891"/>
      <c r="BM8" s="897"/>
      <c r="BN8" s="935"/>
      <c r="BO8" s="936"/>
      <c r="BP8" s="936"/>
      <c r="BQ8" s="937"/>
      <c r="BR8" s="855"/>
    </row>
    <row r="9" spans="2:70" ht="39.950000000000003" customHeight="1" thickBot="1">
      <c r="B9" s="861"/>
      <c r="C9" s="862"/>
      <c r="D9" s="867"/>
      <c r="E9" s="868"/>
      <c r="F9" s="352"/>
      <c r="G9" s="941"/>
      <c r="H9" s="942"/>
      <c r="I9" s="943"/>
      <c r="J9" s="944"/>
      <c r="K9" s="944"/>
      <c r="L9" s="944"/>
      <c r="M9" s="944"/>
      <c r="N9" s="944"/>
      <c r="O9" s="944"/>
      <c r="P9" s="944"/>
      <c r="Q9" s="944"/>
      <c r="R9" s="945"/>
      <c r="S9" s="943"/>
      <c r="T9" s="944"/>
      <c r="U9" s="944"/>
      <c r="V9" s="945"/>
      <c r="W9" s="943"/>
      <c r="X9" s="944"/>
      <c r="Y9" s="945"/>
      <c r="Z9" s="943"/>
      <c r="AA9" s="944"/>
      <c r="AB9" s="945"/>
      <c r="AC9" s="920"/>
      <c r="AD9" s="921"/>
      <c r="AE9" s="921"/>
      <c r="AF9" s="862"/>
      <c r="AG9" s="884"/>
      <c r="AH9" s="885"/>
      <c r="AI9" s="885"/>
      <c r="AJ9" s="885"/>
      <c r="AK9" s="885"/>
      <c r="AL9" s="885"/>
      <c r="AM9" s="886"/>
      <c r="AN9" s="906"/>
      <c r="AO9" s="907"/>
      <c r="AP9" s="893"/>
      <c r="AQ9" s="894"/>
      <c r="AR9" s="894"/>
      <c r="AS9" s="894"/>
      <c r="AT9" s="894"/>
      <c r="AU9" s="894"/>
      <c r="AV9" s="894"/>
      <c r="AW9" s="895"/>
      <c r="AX9" s="893"/>
      <c r="AY9" s="894"/>
      <c r="AZ9" s="894"/>
      <c r="BA9" s="894"/>
      <c r="BB9" s="894"/>
      <c r="BC9" s="894"/>
      <c r="BD9" s="894"/>
      <c r="BE9" s="895"/>
      <c r="BF9" s="893"/>
      <c r="BG9" s="894"/>
      <c r="BH9" s="894"/>
      <c r="BI9" s="894"/>
      <c r="BJ9" s="894"/>
      <c r="BK9" s="894"/>
      <c r="BL9" s="894"/>
      <c r="BM9" s="898"/>
      <c r="BN9" s="938"/>
      <c r="BO9" s="939"/>
      <c r="BP9" s="939"/>
      <c r="BQ9" s="940"/>
      <c r="BR9" s="856"/>
    </row>
    <row r="10" spans="2:70" ht="9.9499999999999993" customHeight="1" thickTop="1">
      <c r="B10" s="927"/>
      <c r="C10" s="928"/>
      <c r="D10" s="928"/>
      <c r="E10" s="928"/>
      <c r="F10" s="928"/>
      <c r="G10" s="928"/>
      <c r="H10" s="928"/>
      <c r="I10" s="928"/>
      <c r="J10" s="928"/>
      <c r="K10" s="928"/>
      <c r="L10" s="928"/>
      <c r="M10" s="928"/>
      <c r="N10" s="928"/>
      <c r="O10" s="928"/>
      <c r="P10" s="928"/>
      <c r="Q10" s="928"/>
      <c r="R10" s="928"/>
      <c r="S10" s="928"/>
      <c r="T10" s="928"/>
      <c r="U10" s="928"/>
      <c r="V10" s="928"/>
      <c r="W10" s="928"/>
      <c r="X10" s="928"/>
      <c r="Y10" s="928"/>
      <c r="Z10" s="928"/>
      <c r="AA10" s="928"/>
      <c r="AB10" s="928"/>
      <c r="AC10" s="928"/>
      <c r="AD10" s="928"/>
      <c r="AE10" s="928"/>
      <c r="AF10" s="928"/>
      <c r="AG10" s="928"/>
      <c r="AH10" s="928"/>
      <c r="AI10" s="928"/>
      <c r="AJ10" s="928"/>
      <c r="AK10" s="928"/>
      <c r="AL10" s="928"/>
      <c r="AM10" s="928"/>
      <c r="AN10" s="928"/>
      <c r="AO10" s="928"/>
      <c r="AP10" s="928"/>
      <c r="AQ10" s="928"/>
      <c r="AR10" s="928"/>
      <c r="AS10" s="928"/>
      <c r="AT10" s="928"/>
      <c r="AU10" s="928"/>
      <c r="AV10" s="928"/>
      <c r="AW10" s="928"/>
      <c r="AX10" s="928"/>
      <c r="AY10" s="928"/>
      <c r="AZ10" s="928"/>
      <c r="BA10" s="928"/>
      <c r="BB10" s="928"/>
      <c r="BC10" s="928"/>
      <c r="BD10" s="928"/>
      <c r="BE10" s="928"/>
      <c r="BF10" s="928"/>
      <c r="BG10" s="928"/>
      <c r="BH10" s="928"/>
      <c r="BI10" s="928"/>
      <c r="BJ10" s="928"/>
      <c r="BK10" s="928"/>
      <c r="BL10" s="928"/>
      <c r="BM10" s="928"/>
      <c r="BN10" s="928"/>
      <c r="BO10" s="928"/>
      <c r="BP10" s="928"/>
      <c r="BQ10" s="928"/>
      <c r="BR10" s="929"/>
    </row>
  </sheetData>
  <mergeCells count="53">
    <mergeCell ref="W5:Y5"/>
    <mergeCell ref="Z5:AB5"/>
    <mergeCell ref="G6:H6"/>
    <mergeCell ref="I6:R6"/>
    <mergeCell ref="G9:H9"/>
    <mergeCell ref="I9:R9"/>
    <mergeCell ref="S9:V9"/>
    <mergeCell ref="W9:Y9"/>
    <mergeCell ref="Z9:AB9"/>
    <mergeCell ref="G7:H7"/>
    <mergeCell ref="I7:R7"/>
    <mergeCell ref="S7:V7"/>
    <mergeCell ref="S6:V6"/>
    <mergeCell ref="W6:Y6"/>
    <mergeCell ref="G4:H4"/>
    <mergeCell ref="I4:R4"/>
    <mergeCell ref="S4:V4"/>
    <mergeCell ref="W4:Y4"/>
    <mergeCell ref="B10:BR10"/>
    <mergeCell ref="W7:Y7"/>
    <mergeCell ref="Z7:AB7"/>
    <mergeCell ref="G8:H8"/>
    <mergeCell ref="I8:R8"/>
    <mergeCell ref="S8:V8"/>
    <mergeCell ref="W8:Y8"/>
    <mergeCell ref="Z8:AB8"/>
    <mergeCell ref="BN4:BQ9"/>
    <mergeCell ref="G5:H5"/>
    <mergeCell ref="I5:R5"/>
    <mergeCell ref="S5:V5"/>
    <mergeCell ref="AN3:AO9"/>
    <mergeCell ref="AP3:AW3"/>
    <mergeCell ref="AX3:BE3"/>
    <mergeCell ref="BF3:BM3"/>
    <mergeCell ref="Z4:AB4"/>
    <mergeCell ref="AC4:AF9"/>
    <mergeCell ref="Z6:AB6"/>
    <mergeCell ref="B2:BQ2"/>
    <mergeCell ref="BR2:BR9"/>
    <mergeCell ref="B3:C9"/>
    <mergeCell ref="D3:E9"/>
    <mergeCell ref="G3:H3"/>
    <mergeCell ref="I3:R3"/>
    <mergeCell ref="S3:V3"/>
    <mergeCell ref="W3:Y3"/>
    <mergeCell ref="Z3:AB3"/>
    <mergeCell ref="AC3:AF3"/>
    <mergeCell ref="BN3:BQ3"/>
    <mergeCell ref="AG4:AM9"/>
    <mergeCell ref="AP4:AW9"/>
    <mergeCell ref="AX4:BE9"/>
    <mergeCell ref="BF4:BM9"/>
    <mergeCell ref="AG3:AM3"/>
  </mergeCells>
  <pageMargins left="0.25" right="0.25" top="0.75" bottom="0.75" header="0.3" footer="0.3"/>
  <pageSetup paperSize="9" scale="25" fitToHeight="0" orientation="landscape" r:id="rId1"/>
  <headerFooter>
    <oddHeader>&amp;C&amp;G</oddHeader>
    <oddFooter>&amp;LMOS-3-GA-006-01 Metodický formulář hodnocení rizik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CG95"/>
  <sheetViews>
    <sheetView topLeftCell="A2" zoomScale="50" zoomScaleNormal="50" zoomScaleSheetLayoutView="44" zoomScalePageLayoutView="58" workbookViewId="0">
      <pane ySplit="10" topLeftCell="A32" activePane="bottomLeft" state="frozen"/>
      <selection activeCell="A2" sqref="A2"/>
      <selection pane="bottomLeft" activeCell="AP4" sqref="AP4:BE8"/>
    </sheetView>
  </sheetViews>
  <sheetFormatPr defaultColWidth="11" defaultRowHeight="15.75"/>
  <cols>
    <col min="1" max="1" width="7" style="340" customWidth="1"/>
    <col min="2" max="7" width="6.125" style="340" customWidth="1"/>
    <col min="8" max="8" width="10" style="340" customWidth="1"/>
    <col min="9" max="21" width="6.125" style="340" customWidth="1"/>
    <col min="22" max="22" width="11.125" style="340" customWidth="1"/>
    <col min="23" max="23" width="6.125" style="340" customWidth="1"/>
    <col min="24" max="24" width="6.875" style="340" customWidth="1"/>
    <col min="25" max="34" width="6.125" style="340" customWidth="1"/>
    <col min="35" max="35" width="16.125" style="340" customWidth="1"/>
    <col min="36" max="64" width="6.125" style="340" customWidth="1"/>
    <col min="65" max="65" width="23.875" style="340" customWidth="1"/>
    <col min="66" max="69" width="6.125" style="340" customWidth="1"/>
    <col min="70" max="70" width="48.625" style="340" customWidth="1"/>
    <col min="71" max="16384" width="11" style="340"/>
  </cols>
  <sheetData>
    <row r="1" spans="2:70" ht="16.5" thickBot="1"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339"/>
      <c r="BO1" s="339"/>
      <c r="BP1" s="339"/>
      <c r="BQ1" s="339"/>
    </row>
    <row r="2" spans="2:70" ht="46.5" thickTop="1" thickBot="1">
      <c r="B2" s="1074" t="s">
        <v>33</v>
      </c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1074"/>
      <c r="T2" s="1074"/>
      <c r="U2" s="1074"/>
      <c r="V2" s="1074"/>
      <c r="W2" s="1074"/>
      <c r="X2" s="1074"/>
      <c r="Y2" s="1074"/>
      <c r="Z2" s="1074"/>
      <c r="AA2" s="1074"/>
      <c r="AB2" s="1074"/>
      <c r="AC2" s="1074"/>
      <c r="AD2" s="1074"/>
      <c r="AE2" s="1074"/>
      <c r="AF2" s="1074"/>
      <c r="AG2" s="1074"/>
      <c r="AH2" s="1074"/>
      <c r="AI2" s="1074"/>
      <c r="AJ2" s="1074"/>
      <c r="AK2" s="1074"/>
      <c r="AL2" s="1074"/>
      <c r="AM2" s="1074"/>
      <c r="AN2" s="1074"/>
      <c r="AO2" s="1074"/>
      <c r="AP2" s="1074"/>
      <c r="AQ2" s="1074"/>
      <c r="AR2" s="1074"/>
      <c r="AS2" s="1074"/>
      <c r="AT2" s="1074"/>
      <c r="AU2" s="1074"/>
      <c r="AV2" s="1074"/>
      <c r="AW2" s="1074"/>
      <c r="AX2" s="1074"/>
      <c r="AY2" s="1074"/>
      <c r="AZ2" s="1074"/>
      <c r="BA2" s="1074"/>
      <c r="BB2" s="1074"/>
      <c r="BC2" s="1074"/>
      <c r="BD2" s="1074"/>
      <c r="BE2" s="1074"/>
      <c r="BF2" s="1074"/>
      <c r="BG2" s="1074"/>
      <c r="BH2" s="1074"/>
      <c r="BI2" s="1074"/>
      <c r="BJ2" s="1074"/>
      <c r="BK2" s="1074"/>
      <c r="BL2" s="1074"/>
      <c r="BM2" s="1074"/>
      <c r="BN2" s="1074"/>
      <c r="BO2" s="1074"/>
      <c r="BP2" s="1074"/>
      <c r="BQ2" s="1074"/>
      <c r="BR2" s="1191"/>
    </row>
    <row r="3" spans="2:70" ht="39.950000000000003" customHeight="1" thickTop="1" thickBot="1">
      <c r="B3" s="1176" t="s">
        <v>34</v>
      </c>
      <c r="C3" s="1176"/>
      <c r="D3" s="865" t="s">
        <v>35</v>
      </c>
      <c r="E3" s="865"/>
      <c r="F3" s="495" t="s">
        <v>36</v>
      </c>
      <c r="G3" s="1177" t="s">
        <v>37</v>
      </c>
      <c r="H3" s="1177"/>
      <c r="I3" s="1177" t="s">
        <v>38</v>
      </c>
      <c r="J3" s="1177"/>
      <c r="K3" s="1177"/>
      <c r="L3" s="1177"/>
      <c r="M3" s="1177"/>
      <c r="N3" s="1177"/>
      <c r="O3" s="1177"/>
      <c r="P3" s="1177"/>
      <c r="Q3" s="1177"/>
      <c r="R3" s="1177"/>
      <c r="S3" s="1177"/>
      <c r="T3" s="1177" t="s">
        <v>39</v>
      </c>
      <c r="U3" s="1177"/>
      <c r="V3" s="1177"/>
      <c r="W3" s="1177" t="s">
        <v>40</v>
      </c>
      <c r="X3" s="1177"/>
      <c r="Y3" s="1177"/>
      <c r="Z3" s="1178" t="s">
        <v>41</v>
      </c>
      <c r="AA3" s="1178"/>
      <c r="AB3" s="1178"/>
      <c r="AC3" s="1179" t="s">
        <v>42</v>
      </c>
      <c r="AD3" s="1179"/>
      <c r="AE3" s="1179"/>
      <c r="AF3" s="1179"/>
      <c r="AG3" s="1180" t="s">
        <v>43</v>
      </c>
      <c r="AH3" s="1180"/>
      <c r="AI3" s="1180"/>
      <c r="AJ3" s="1180"/>
      <c r="AK3" s="1180"/>
      <c r="AL3" s="1180"/>
      <c r="AM3" s="1180"/>
      <c r="AN3" s="904" t="s">
        <v>44</v>
      </c>
      <c r="AO3" s="904"/>
      <c r="AP3" s="1192" t="s">
        <v>45</v>
      </c>
      <c r="AQ3" s="1192"/>
      <c r="AR3" s="1192"/>
      <c r="AS3" s="1192"/>
      <c r="AT3" s="1192"/>
      <c r="AU3" s="1192"/>
      <c r="AV3" s="1192"/>
      <c r="AW3" s="1192"/>
      <c r="AX3" s="1192" t="s">
        <v>46</v>
      </c>
      <c r="AY3" s="1192"/>
      <c r="AZ3" s="1192"/>
      <c r="BA3" s="1192"/>
      <c r="BB3" s="1192"/>
      <c r="BC3" s="1192"/>
      <c r="BD3" s="1192"/>
      <c r="BE3" s="1192"/>
      <c r="BF3" s="1192" t="s">
        <v>47</v>
      </c>
      <c r="BG3" s="1192"/>
      <c r="BH3" s="1192"/>
      <c r="BI3" s="1192"/>
      <c r="BJ3" s="1192"/>
      <c r="BK3" s="1192"/>
      <c r="BL3" s="1192"/>
      <c r="BM3" s="1192"/>
      <c r="BN3" s="1071" t="s">
        <v>42</v>
      </c>
      <c r="BO3" s="1071"/>
      <c r="BP3" s="1071"/>
      <c r="BQ3" s="1071"/>
      <c r="BR3" s="1191"/>
    </row>
    <row r="4" spans="2:70" ht="39.950000000000003" customHeight="1" thickTop="1" thickBot="1">
      <c r="B4" s="1176"/>
      <c r="C4" s="1176"/>
      <c r="D4" s="865"/>
      <c r="E4" s="865"/>
      <c r="F4" s="55">
        <v>1</v>
      </c>
      <c r="G4" s="1181">
        <v>45184</v>
      </c>
      <c r="H4" s="1181"/>
      <c r="I4" s="1182" t="s">
        <v>48</v>
      </c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 t="s">
        <v>49</v>
      </c>
      <c r="U4" s="1182"/>
      <c r="V4" s="1182"/>
      <c r="W4" s="1182" t="s">
        <v>50</v>
      </c>
      <c r="X4" s="1182"/>
      <c r="Y4" s="1182"/>
      <c r="Z4" s="1182" t="s">
        <v>51</v>
      </c>
      <c r="AA4" s="1182"/>
      <c r="AB4" s="1182"/>
      <c r="AC4" s="1072"/>
      <c r="AD4" s="1072"/>
      <c r="AE4" s="1072"/>
      <c r="AF4" s="1072"/>
      <c r="AG4" s="1183" t="s">
        <v>500</v>
      </c>
      <c r="AH4" s="1183"/>
      <c r="AI4" s="1183"/>
      <c r="AJ4" s="1183"/>
      <c r="AK4" s="1183"/>
      <c r="AL4" s="1183"/>
      <c r="AM4" s="1183"/>
      <c r="AN4" s="904"/>
      <c r="AO4" s="904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891"/>
      <c r="BG4" s="891"/>
      <c r="BH4" s="891"/>
      <c r="BI4" s="891"/>
      <c r="BJ4" s="891"/>
      <c r="BK4" s="891"/>
      <c r="BL4" s="891"/>
      <c r="BM4" s="891"/>
      <c r="BN4" s="1072"/>
      <c r="BO4" s="1072"/>
      <c r="BP4" s="1072"/>
      <c r="BQ4" s="1072"/>
      <c r="BR4" s="1191"/>
    </row>
    <row r="5" spans="2:70" ht="39.950000000000003" customHeight="1" thickTop="1" thickBot="1">
      <c r="B5" s="1176"/>
      <c r="C5" s="1176"/>
      <c r="D5" s="865"/>
      <c r="E5" s="865"/>
      <c r="F5" s="496">
        <v>2</v>
      </c>
      <c r="G5" s="1184">
        <v>45944</v>
      </c>
      <c r="H5" s="1184"/>
      <c r="I5" s="1185" t="s">
        <v>53</v>
      </c>
      <c r="J5" s="1185"/>
      <c r="K5" s="1185"/>
      <c r="L5" s="1185"/>
      <c r="M5" s="1185"/>
      <c r="N5" s="1185"/>
      <c r="O5" s="1185"/>
      <c r="P5" s="1185"/>
      <c r="Q5" s="1185"/>
      <c r="R5" s="1185"/>
      <c r="S5" s="1185"/>
      <c r="T5" s="1185" t="s">
        <v>49</v>
      </c>
      <c r="U5" s="1185"/>
      <c r="V5" s="1185"/>
      <c r="W5" s="1185" t="s">
        <v>282</v>
      </c>
      <c r="X5" s="1185"/>
      <c r="Y5" s="1185"/>
      <c r="Z5" s="1185" t="s">
        <v>51</v>
      </c>
      <c r="AA5" s="1185"/>
      <c r="AB5" s="1185"/>
      <c r="AC5" s="1072"/>
      <c r="AD5" s="1072"/>
      <c r="AE5" s="1072"/>
      <c r="AF5" s="1072"/>
      <c r="AG5" s="1183"/>
      <c r="AH5" s="1183"/>
      <c r="AI5" s="1183"/>
      <c r="AJ5" s="1183"/>
      <c r="AK5" s="1183"/>
      <c r="AL5" s="1183"/>
      <c r="AM5" s="1183"/>
      <c r="AN5" s="904"/>
      <c r="AO5" s="904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891"/>
      <c r="BG5" s="891"/>
      <c r="BH5" s="891"/>
      <c r="BI5" s="891"/>
      <c r="BJ5" s="891"/>
      <c r="BK5" s="891"/>
      <c r="BL5" s="891"/>
      <c r="BM5" s="891"/>
      <c r="BN5" s="1072"/>
      <c r="BO5" s="1072"/>
      <c r="BP5" s="1072"/>
      <c r="BQ5" s="1072"/>
      <c r="BR5" s="1191"/>
    </row>
    <row r="6" spans="2:70" ht="39.950000000000003" customHeight="1" thickTop="1" thickBot="1">
      <c r="B6" s="1176"/>
      <c r="C6" s="1176"/>
      <c r="D6" s="865"/>
      <c r="E6" s="865"/>
      <c r="F6" s="342">
        <v>3</v>
      </c>
      <c r="G6" s="922"/>
      <c r="H6" s="922"/>
      <c r="I6" s="922"/>
      <c r="J6" s="922"/>
      <c r="K6" s="922"/>
      <c r="L6" s="922"/>
      <c r="M6" s="922"/>
      <c r="N6" s="922"/>
      <c r="O6" s="922"/>
      <c r="P6" s="922"/>
      <c r="Q6" s="922"/>
      <c r="R6" s="922"/>
      <c r="S6" s="922"/>
      <c r="T6" s="922"/>
      <c r="U6" s="922"/>
      <c r="V6" s="922"/>
      <c r="W6" s="922"/>
      <c r="X6" s="922"/>
      <c r="Y6" s="922"/>
      <c r="Z6" s="922"/>
      <c r="AA6" s="922"/>
      <c r="AB6" s="922"/>
      <c r="AC6" s="1072"/>
      <c r="AD6" s="1072"/>
      <c r="AE6" s="1072"/>
      <c r="AF6" s="1072"/>
      <c r="AG6" s="1183"/>
      <c r="AH6" s="1183"/>
      <c r="AI6" s="1183"/>
      <c r="AJ6" s="1183"/>
      <c r="AK6" s="1183"/>
      <c r="AL6" s="1183"/>
      <c r="AM6" s="1183"/>
      <c r="AN6" s="904"/>
      <c r="AO6" s="904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891"/>
      <c r="BG6" s="891"/>
      <c r="BH6" s="891"/>
      <c r="BI6" s="891"/>
      <c r="BJ6" s="891"/>
      <c r="BK6" s="891"/>
      <c r="BL6" s="891"/>
      <c r="BM6" s="891"/>
      <c r="BN6" s="1072"/>
      <c r="BO6" s="1072"/>
      <c r="BP6" s="1072"/>
      <c r="BQ6" s="1072"/>
      <c r="BR6" s="1191"/>
    </row>
    <row r="7" spans="2:70" ht="39.950000000000003" customHeight="1" thickTop="1" thickBot="1">
      <c r="B7" s="1176"/>
      <c r="C7" s="1176"/>
      <c r="D7" s="865"/>
      <c r="E7" s="865"/>
      <c r="F7" s="458">
        <v>4</v>
      </c>
      <c r="G7" s="1175"/>
      <c r="H7" s="1175"/>
      <c r="I7" s="922"/>
      <c r="J7" s="922"/>
      <c r="K7" s="922"/>
      <c r="L7" s="922"/>
      <c r="M7" s="922"/>
      <c r="N7" s="922"/>
      <c r="O7" s="922"/>
      <c r="P7" s="922"/>
      <c r="Q7" s="922"/>
      <c r="R7" s="922"/>
      <c r="S7" s="922"/>
      <c r="T7" s="922"/>
      <c r="U7" s="922"/>
      <c r="V7" s="922"/>
      <c r="W7" s="922"/>
      <c r="X7" s="922"/>
      <c r="Y7" s="922"/>
      <c r="Z7" s="922"/>
      <c r="AA7" s="922"/>
      <c r="AB7" s="922"/>
      <c r="AC7" s="1072"/>
      <c r="AD7" s="1072"/>
      <c r="AE7" s="1072"/>
      <c r="AF7" s="1072"/>
      <c r="AG7" s="1183"/>
      <c r="AH7" s="1183"/>
      <c r="AI7" s="1183"/>
      <c r="AJ7" s="1183"/>
      <c r="AK7" s="1183"/>
      <c r="AL7" s="1183"/>
      <c r="AM7" s="1183"/>
      <c r="AN7" s="904"/>
      <c r="AO7" s="904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891"/>
      <c r="BG7" s="891"/>
      <c r="BH7" s="891"/>
      <c r="BI7" s="891"/>
      <c r="BJ7" s="891"/>
      <c r="BK7" s="891"/>
      <c r="BL7" s="891"/>
      <c r="BM7" s="891"/>
      <c r="BN7" s="1072"/>
      <c r="BO7" s="1072"/>
      <c r="BP7" s="1072"/>
      <c r="BQ7" s="1072"/>
      <c r="BR7" s="1191"/>
    </row>
    <row r="8" spans="2:70" ht="39.950000000000003" customHeight="1" thickTop="1">
      <c r="B8" s="1176"/>
      <c r="C8" s="1176"/>
      <c r="D8" s="865"/>
      <c r="E8" s="865"/>
      <c r="F8" s="458">
        <v>5</v>
      </c>
      <c r="G8" s="1175"/>
      <c r="H8" s="1175"/>
      <c r="I8" s="922"/>
      <c r="J8" s="922"/>
      <c r="K8" s="922"/>
      <c r="L8" s="922"/>
      <c r="M8" s="922"/>
      <c r="N8" s="922"/>
      <c r="O8" s="922"/>
      <c r="P8" s="922"/>
      <c r="Q8" s="922"/>
      <c r="R8" s="922"/>
      <c r="S8" s="922"/>
      <c r="T8" s="922"/>
      <c r="U8" s="922"/>
      <c r="V8" s="922"/>
      <c r="W8" s="922"/>
      <c r="X8" s="922"/>
      <c r="Y8" s="922"/>
      <c r="Z8" s="922"/>
      <c r="AA8" s="922"/>
      <c r="AB8" s="922"/>
      <c r="AC8" s="1072"/>
      <c r="AD8" s="1072"/>
      <c r="AE8" s="1072"/>
      <c r="AF8" s="1072"/>
      <c r="AG8" s="1183"/>
      <c r="AH8" s="1183"/>
      <c r="AI8" s="1183"/>
      <c r="AJ8" s="1183"/>
      <c r="AK8" s="1183"/>
      <c r="AL8" s="1183"/>
      <c r="AM8" s="1183"/>
      <c r="AN8" s="904"/>
      <c r="AO8" s="904"/>
      <c r="AP8" s="1199"/>
      <c r="AQ8" s="1200"/>
      <c r="AR8" s="1200"/>
      <c r="AS8" s="1200"/>
      <c r="AT8" s="1200"/>
      <c r="AU8" s="1200"/>
      <c r="AV8" s="1200"/>
      <c r="AW8" s="1201"/>
      <c r="AX8" s="1199"/>
      <c r="AY8" s="1200"/>
      <c r="AZ8" s="1200"/>
      <c r="BA8" s="1200"/>
      <c r="BB8" s="1200"/>
      <c r="BC8" s="1200"/>
      <c r="BD8" s="1200"/>
      <c r="BE8" s="1201"/>
      <c r="BF8" s="891"/>
      <c r="BG8" s="891"/>
      <c r="BH8" s="891"/>
      <c r="BI8" s="891"/>
      <c r="BJ8" s="891"/>
      <c r="BK8" s="891"/>
      <c r="BL8" s="891"/>
      <c r="BM8" s="891"/>
      <c r="BN8" s="1072"/>
      <c r="BO8" s="1072"/>
      <c r="BP8" s="1072"/>
      <c r="BQ8" s="1072"/>
      <c r="BR8" s="1191"/>
    </row>
    <row r="9" spans="2:70" ht="9.9499999999999993" customHeight="1">
      <c r="B9" s="1202"/>
      <c r="C9" s="1202"/>
      <c r="D9" s="1202"/>
      <c r="E9" s="1202"/>
      <c r="F9" s="1202"/>
      <c r="G9" s="1202"/>
      <c r="H9" s="1202"/>
      <c r="I9" s="1202"/>
      <c r="J9" s="1202"/>
      <c r="K9" s="1202"/>
      <c r="L9" s="1202"/>
      <c r="M9" s="1202"/>
      <c r="N9" s="1202"/>
      <c r="O9" s="1202"/>
      <c r="P9" s="1202"/>
      <c r="Q9" s="1202"/>
      <c r="R9" s="1202"/>
      <c r="S9" s="1202"/>
      <c r="T9" s="1202"/>
      <c r="U9" s="1202"/>
      <c r="V9" s="1202"/>
      <c r="W9" s="1202"/>
      <c r="X9" s="1202"/>
      <c r="Y9" s="1202"/>
      <c r="Z9" s="1202"/>
      <c r="AA9" s="1202"/>
      <c r="AB9" s="1202"/>
      <c r="AC9" s="1202"/>
      <c r="AD9" s="1202"/>
      <c r="AE9" s="1202"/>
      <c r="AF9" s="1202"/>
      <c r="AG9" s="1202"/>
      <c r="AH9" s="1202"/>
      <c r="AI9" s="1202"/>
      <c r="AJ9" s="1202"/>
      <c r="AK9" s="1202"/>
      <c r="AL9" s="1202"/>
      <c r="AM9" s="1202"/>
      <c r="AN9" s="1202"/>
      <c r="AO9" s="1202"/>
      <c r="AP9" s="1202"/>
      <c r="AQ9" s="1202"/>
      <c r="AR9" s="1202"/>
      <c r="AS9" s="1202"/>
      <c r="AT9" s="1202"/>
      <c r="AU9" s="1202"/>
      <c r="AV9" s="1202"/>
      <c r="AW9" s="1202"/>
      <c r="AX9" s="1202"/>
      <c r="AY9" s="1202"/>
      <c r="AZ9" s="1202"/>
      <c r="BA9" s="1202"/>
      <c r="BB9" s="1202"/>
      <c r="BC9" s="1202"/>
      <c r="BD9" s="1202"/>
      <c r="BE9" s="1202"/>
      <c r="BF9" s="1202"/>
      <c r="BG9" s="1202"/>
      <c r="BH9" s="1202"/>
      <c r="BI9" s="1202"/>
      <c r="BJ9" s="1202"/>
      <c r="BK9" s="1202"/>
      <c r="BL9" s="1202"/>
      <c r="BM9" s="1202"/>
      <c r="BN9" s="1202"/>
      <c r="BO9" s="1202"/>
      <c r="BP9" s="1202"/>
      <c r="BQ9" s="1202"/>
      <c r="BR9" s="1202"/>
    </row>
    <row r="10" spans="2:70" ht="24.95" customHeight="1" thickBot="1">
      <c r="B10" s="1203" t="s">
        <v>55</v>
      </c>
      <c r="C10" s="1204" t="s">
        <v>56</v>
      </c>
      <c r="D10" s="1204"/>
      <c r="E10" s="1204"/>
      <c r="F10" s="1204"/>
      <c r="G10" s="1204"/>
      <c r="H10" s="1204"/>
      <c r="I10" s="1204"/>
      <c r="J10" s="1204"/>
      <c r="K10" s="1204"/>
      <c r="L10" s="1204"/>
      <c r="M10" s="1204"/>
      <c r="N10" s="1204"/>
      <c r="O10" s="1204"/>
      <c r="P10" s="1204"/>
      <c r="Q10" s="1204"/>
      <c r="R10" s="1204"/>
      <c r="S10" s="1204"/>
      <c r="T10" s="1204"/>
      <c r="U10" s="1204"/>
      <c r="V10" s="1204"/>
      <c r="W10" s="1204"/>
      <c r="X10" s="1204"/>
      <c r="Y10" s="1204"/>
      <c r="Z10" s="1204"/>
      <c r="AA10" s="1204"/>
      <c r="AB10" s="1204"/>
      <c r="AC10" s="1205" t="s">
        <v>57</v>
      </c>
      <c r="AD10" s="1205"/>
      <c r="AE10" s="1205"/>
      <c r="AF10" s="1205"/>
      <c r="AG10" s="1168" t="s">
        <v>58</v>
      </c>
      <c r="AH10" s="1168"/>
      <c r="AI10" s="1168"/>
      <c r="AJ10" s="1168"/>
      <c r="AK10" s="1168"/>
      <c r="AL10" s="1168"/>
      <c r="AM10" s="1168"/>
      <c r="AN10" s="1168"/>
      <c r="AO10" s="1168"/>
      <c r="AP10" s="1169" t="s">
        <v>59</v>
      </c>
      <c r="AQ10" s="1169"/>
      <c r="AR10" s="1169"/>
      <c r="AS10" s="1169"/>
      <c r="AT10" s="1169"/>
      <c r="AU10" s="1169"/>
      <c r="AV10" s="1169"/>
      <c r="AW10" s="1169"/>
      <c r="AX10" s="1169"/>
      <c r="AY10" s="1169"/>
      <c r="AZ10" s="1169"/>
      <c r="BA10" s="1169"/>
      <c r="BB10" s="1169"/>
      <c r="BC10" s="1169"/>
      <c r="BD10" s="1169"/>
      <c r="BE10" s="1169"/>
      <c r="BF10" s="1169"/>
      <c r="BG10" s="1169"/>
      <c r="BH10" s="1169"/>
      <c r="BI10" s="1169"/>
      <c r="BJ10" s="1169"/>
      <c r="BK10" s="1169"/>
      <c r="BL10" s="1169"/>
      <c r="BM10" s="1169"/>
      <c r="BN10" s="1073" t="s">
        <v>57</v>
      </c>
      <c r="BO10" s="1073"/>
      <c r="BP10" s="1073"/>
      <c r="BQ10" s="1073"/>
      <c r="BR10" s="497" t="s">
        <v>60</v>
      </c>
    </row>
    <row r="11" spans="2:70" ht="101.1" customHeight="1" thickTop="1" thickBot="1">
      <c r="B11" s="1203"/>
      <c r="C11" s="1170" t="s">
        <v>61</v>
      </c>
      <c r="D11" s="1170"/>
      <c r="E11" s="1170"/>
      <c r="F11" s="1170"/>
      <c r="G11" s="1170"/>
      <c r="H11" s="1170"/>
      <c r="I11" s="1170" t="s">
        <v>62</v>
      </c>
      <c r="J11" s="1170"/>
      <c r="K11" s="1170"/>
      <c r="L11" s="1170"/>
      <c r="M11" s="1170"/>
      <c r="N11" s="1170"/>
      <c r="O11" s="1170"/>
      <c r="P11" s="1170"/>
      <c r="Q11" s="1170"/>
      <c r="R11" s="1170"/>
      <c r="S11" s="1170"/>
      <c r="T11" s="1170"/>
      <c r="U11" s="1170"/>
      <c r="V11" s="1170"/>
      <c r="W11" s="1170"/>
      <c r="X11" s="1170"/>
      <c r="Y11" s="1170"/>
      <c r="Z11" s="1170"/>
      <c r="AA11" s="1170"/>
      <c r="AB11" s="117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171"/>
      <c r="AI11" s="1171"/>
      <c r="AJ11" s="1172" t="s">
        <v>68</v>
      </c>
      <c r="AK11" s="1172"/>
      <c r="AL11" s="1172"/>
      <c r="AM11" s="1172" t="s">
        <v>69</v>
      </c>
      <c r="AN11" s="1172"/>
      <c r="AO11" s="1172"/>
      <c r="AP11" s="1173" t="s">
        <v>70</v>
      </c>
      <c r="AQ11" s="1173"/>
      <c r="AR11" s="1173"/>
      <c r="AS11" s="1173"/>
      <c r="AT11" s="1173"/>
      <c r="AU11" s="1173"/>
      <c r="AV11" s="1173"/>
      <c r="AW11" s="1173"/>
      <c r="AX11" s="1174" t="s">
        <v>71</v>
      </c>
      <c r="AY11" s="1174"/>
      <c r="AZ11" s="1174"/>
      <c r="BA11" s="1174"/>
      <c r="BB11" s="1174"/>
      <c r="BC11" s="1174"/>
      <c r="BD11" s="1174"/>
      <c r="BE11" s="1174"/>
      <c r="BF11" s="1174" t="s">
        <v>72</v>
      </c>
      <c r="BG11" s="1174"/>
      <c r="BH11" s="1174"/>
      <c r="BI11" s="1174"/>
      <c r="BJ11" s="1174"/>
      <c r="BK11" s="1174"/>
      <c r="BL11" s="1174"/>
      <c r="BM11" s="1174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955" t="s">
        <v>74</v>
      </c>
      <c r="C12" s="955"/>
      <c r="D12" s="955"/>
      <c r="E12" s="955"/>
      <c r="F12" s="955"/>
      <c r="G12" s="955"/>
      <c r="H12" s="955"/>
      <c r="I12" s="955"/>
      <c r="J12" s="955"/>
      <c r="K12" s="955"/>
      <c r="L12" s="955"/>
      <c r="M12" s="955"/>
      <c r="N12" s="955"/>
      <c r="O12" s="955"/>
      <c r="P12" s="955"/>
      <c r="Q12" s="955"/>
      <c r="R12" s="955"/>
      <c r="S12" s="955"/>
      <c r="T12" s="955"/>
      <c r="U12" s="955"/>
      <c r="V12" s="955"/>
      <c r="W12" s="955"/>
      <c r="X12" s="955"/>
      <c r="Y12" s="955"/>
      <c r="Z12" s="955"/>
      <c r="AA12" s="955"/>
      <c r="AB12" s="955"/>
      <c r="AC12" s="955"/>
      <c r="AD12" s="955"/>
      <c r="AE12" s="955"/>
      <c r="AF12" s="955"/>
      <c r="AG12" s="955"/>
      <c r="AH12" s="955"/>
      <c r="AI12" s="955"/>
      <c r="AJ12" s="955"/>
      <c r="AK12" s="955"/>
      <c r="AL12" s="955"/>
      <c r="AM12" s="955"/>
      <c r="AN12" s="955"/>
      <c r="AO12" s="955"/>
      <c r="AP12" s="955"/>
      <c r="AQ12" s="955"/>
      <c r="AR12" s="955"/>
      <c r="AS12" s="955"/>
      <c r="AT12" s="955"/>
      <c r="AU12" s="955"/>
      <c r="AV12" s="955"/>
      <c r="AW12" s="955"/>
      <c r="AX12" s="955"/>
      <c r="AY12" s="955"/>
      <c r="AZ12" s="955"/>
      <c r="BA12" s="955"/>
      <c r="BB12" s="955"/>
      <c r="BC12" s="955"/>
      <c r="BD12" s="955"/>
      <c r="BE12" s="955"/>
      <c r="BF12" s="955"/>
      <c r="BG12" s="955"/>
      <c r="BH12" s="955"/>
      <c r="BI12" s="955"/>
      <c r="BJ12" s="955"/>
      <c r="BK12" s="955"/>
      <c r="BL12" s="955"/>
      <c r="BM12" s="955"/>
      <c r="BN12" s="955"/>
      <c r="BO12" s="955"/>
      <c r="BP12" s="955"/>
      <c r="BQ12" s="955"/>
      <c r="BR12" s="955"/>
    </row>
    <row r="13" spans="2:70" ht="82.5" customHeight="1" thickTop="1">
      <c r="B13" s="1020"/>
      <c r="C13" s="1014" t="s">
        <v>75</v>
      </c>
      <c r="D13" s="1015"/>
      <c r="E13" s="1015"/>
      <c r="F13" s="1015"/>
      <c r="G13" s="1015"/>
      <c r="H13" s="1016"/>
      <c r="I13" s="1029" t="s">
        <v>76</v>
      </c>
      <c r="J13" s="1029"/>
      <c r="K13" s="1029"/>
      <c r="L13" s="1029"/>
      <c r="M13" s="1029"/>
      <c r="N13" s="1029"/>
      <c r="O13" s="1029"/>
      <c r="P13" s="1029"/>
      <c r="Q13" s="1029"/>
      <c r="R13" s="1029"/>
      <c r="S13" s="1029"/>
      <c r="T13" s="1029"/>
      <c r="U13" s="1029"/>
      <c r="V13" s="1029"/>
      <c r="W13" s="1029"/>
      <c r="X13" s="1029"/>
      <c r="Y13" s="1029"/>
      <c r="Z13" s="1029"/>
      <c r="AA13" s="1029"/>
      <c r="AB13" s="1029"/>
      <c r="AC13" s="498">
        <v>2</v>
      </c>
      <c r="AD13" s="499">
        <v>1</v>
      </c>
      <c r="AE13" s="499">
        <v>1</v>
      </c>
      <c r="AF13" s="500">
        <f t="shared" ref="AF13:AF18" si="0">PRODUCT(AC13:AD13)+AE13</f>
        <v>3</v>
      </c>
      <c r="AG13" s="1030" t="s">
        <v>501</v>
      </c>
      <c r="AH13" s="1030"/>
      <c r="AI13" s="1030"/>
      <c r="AJ13" s="890"/>
      <c r="AK13" s="890"/>
      <c r="AL13" s="890"/>
      <c r="AM13" s="890" t="s">
        <v>469</v>
      </c>
      <c r="AN13" s="890"/>
      <c r="AO13" s="1101"/>
      <c r="AP13" s="1165" t="s">
        <v>80</v>
      </c>
      <c r="AQ13" s="1164"/>
      <c r="AR13" s="1164"/>
      <c r="AS13" s="1164"/>
      <c r="AT13" s="1164"/>
      <c r="AU13" s="1164"/>
      <c r="AV13" s="1164"/>
      <c r="AW13" s="1164"/>
      <c r="AX13" s="1163" t="s">
        <v>81</v>
      </c>
      <c r="AY13" s="1163"/>
      <c r="AZ13" s="1163"/>
      <c r="BA13" s="1163"/>
      <c r="BB13" s="1163"/>
      <c r="BC13" s="1163"/>
      <c r="BD13" s="1163"/>
      <c r="BE13" s="1163"/>
      <c r="BF13" s="1163" t="s">
        <v>891</v>
      </c>
      <c r="BG13" s="1163"/>
      <c r="BH13" s="1163"/>
      <c r="BI13" s="1163"/>
      <c r="BJ13" s="1163"/>
      <c r="BK13" s="1163"/>
      <c r="BL13" s="1163"/>
      <c r="BM13" s="1163"/>
      <c r="BN13" s="499">
        <v>1</v>
      </c>
      <c r="BO13" s="499">
        <v>1</v>
      </c>
      <c r="BP13" s="499">
        <v>1</v>
      </c>
      <c r="BQ13" s="500">
        <f t="shared" ref="BQ13:BQ18" si="1">PRODUCT(BN13:BO13)+BP13</f>
        <v>2</v>
      </c>
      <c r="BR13" s="612"/>
    </row>
    <row r="14" spans="2:70" ht="93.75" customHeight="1">
      <c r="B14" s="1021"/>
      <c r="C14" s="1017"/>
      <c r="D14" s="1018"/>
      <c r="E14" s="1018"/>
      <c r="F14" s="1018"/>
      <c r="G14" s="1018"/>
      <c r="H14" s="1019"/>
      <c r="I14" s="1166" t="s">
        <v>83</v>
      </c>
      <c r="J14" s="1166"/>
      <c r="K14" s="1166"/>
      <c r="L14" s="1166"/>
      <c r="M14" s="1166"/>
      <c r="N14" s="1166"/>
      <c r="O14" s="1166"/>
      <c r="P14" s="1166"/>
      <c r="Q14" s="1166"/>
      <c r="R14" s="1166"/>
      <c r="S14" s="1166"/>
      <c r="T14" s="1166"/>
      <c r="U14" s="1166"/>
      <c r="V14" s="1166"/>
      <c r="W14" s="1166"/>
      <c r="X14" s="1166"/>
      <c r="Y14" s="1166"/>
      <c r="Z14" s="1166"/>
      <c r="AA14" s="1166"/>
      <c r="AB14" s="1167"/>
      <c r="AC14" s="291">
        <v>2</v>
      </c>
      <c r="AD14" s="290">
        <v>3</v>
      </c>
      <c r="AE14" s="290">
        <v>1</v>
      </c>
      <c r="AF14" s="477">
        <f t="shared" si="0"/>
        <v>7</v>
      </c>
      <c r="AG14" s="1013" t="s">
        <v>84</v>
      </c>
      <c r="AH14" s="1008"/>
      <c r="AI14" s="1009"/>
      <c r="AJ14" s="1007" t="s">
        <v>85</v>
      </c>
      <c r="AK14" s="1008"/>
      <c r="AL14" s="1009"/>
      <c r="AM14" s="1007" t="s">
        <v>79</v>
      </c>
      <c r="AN14" s="1008"/>
      <c r="AO14" s="1009"/>
      <c r="AP14" s="1011" t="s">
        <v>80</v>
      </c>
      <c r="AQ14" s="1011"/>
      <c r="AR14" s="1011"/>
      <c r="AS14" s="1011"/>
      <c r="AT14" s="1011"/>
      <c r="AU14" s="1011"/>
      <c r="AV14" s="1011"/>
      <c r="AW14" s="1012"/>
      <c r="AX14" s="1007" t="s">
        <v>865</v>
      </c>
      <c r="AY14" s="1008"/>
      <c r="AZ14" s="1008"/>
      <c r="BA14" s="1008"/>
      <c r="BB14" s="1008"/>
      <c r="BC14" s="1008"/>
      <c r="BD14" s="1008"/>
      <c r="BE14" s="1009"/>
      <c r="BF14" s="1007" t="s">
        <v>86</v>
      </c>
      <c r="BG14" s="1008"/>
      <c r="BH14" s="1008"/>
      <c r="BI14" s="1008"/>
      <c r="BJ14" s="1008"/>
      <c r="BK14" s="1008"/>
      <c r="BL14" s="1008"/>
      <c r="BM14" s="1009"/>
      <c r="BN14" s="466">
        <v>2</v>
      </c>
      <c r="BO14" s="466">
        <v>2</v>
      </c>
      <c r="BP14" s="290">
        <v>1</v>
      </c>
      <c r="BQ14" s="477">
        <f t="shared" si="1"/>
        <v>5</v>
      </c>
      <c r="BR14" s="199"/>
    </row>
    <row r="15" spans="2:70" ht="93.75" customHeight="1">
      <c r="B15" s="1021"/>
      <c r="C15" s="1017"/>
      <c r="D15" s="1018"/>
      <c r="E15" s="1018"/>
      <c r="F15" s="1018"/>
      <c r="G15" s="1018"/>
      <c r="H15" s="1019"/>
      <c r="I15" s="1027" t="s">
        <v>87</v>
      </c>
      <c r="J15" s="1027"/>
      <c r="K15" s="1027"/>
      <c r="L15" s="1027"/>
      <c r="M15" s="1027"/>
      <c r="N15" s="1027"/>
      <c r="O15" s="1027"/>
      <c r="P15" s="1027"/>
      <c r="Q15" s="1027"/>
      <c r="R15" s="1027"/>
      <c r="S15" s="1027"/>
      <c r="T15" s="1027"/>
      <c r="U15" s="1027"/>
      <c r="V15" s="1027"/>
      <c r="W15" s="1027"/>
      <c r="X15" s="1027"/>
      <c r="Y15" s="1027"/>
      <c r="Z15" s="1027"/>
      <c r="AA15" s="1027"/>
      <c r="AB15" s="1156"/>
      <c r="AC15" s="613">
        <v>1</v>
      </c>
      <c r="AD15" s="503">
        <v>1</v>
      </c>
      <c r="AE15" s="503">
        <v>1</v>
      </c>
      <c r="AF15" s="504">
        <f t="shared" si="0"/>
        <v>2</v>
      </c>
      <c r="AG15" s="1023" t="s">
        <v>501</v>
      </c>
      <c r="AH15" s="1023"/>
      <c r="AI15" s="1023"/>
      <c r="AJ15" s="1024"/>
      <c r="AK15" s="1024"/>
      <c r="AL15" s="1024"/>
      <c r="AM15" s="1024" t="s">
        <v>469</v>
      </c>
      <c r="AN15" s="1024"/>
      <c r="AO15" s="1025"/>
      <c r="AP15" s="1024"/>
      <c r="AQ15" s="1026"/>
      <c r="AR15" s="1026"/>
      <c r="AS15" s="1026"/>
      <c r="AT15" s="1026"/>
      <c r="AU15" s="1026"/>
      <c r="AV15" s="1026"/>
      <c r="AW15" s="1028"/>
      <c r="AX15" s="1026"/>
      <c r="AY15" s="1026"/>
      <c r="AZ15" s="1026"/>
      <c r="BA15" s="1026"/>
      <c r="BB15" s="1026"/>
      <c r="BC15" s="1026"/>
      <c r="BD15" s="1026"/>
      <c r="BE15" s="1026"/>
      <c r="BF15" s="1024" t="s">
        <v>88</v>
      </c>
      <c r="BG15" s="1024"/>
      <c r="BH15" s="1024"/>
      <c r="BI15" s="1024"/>
      <c r="BJ15" s="1024"/>
      <c r="BK15" s="1024"/>
      <c r="BL15" s="1024"/>
      <c r="BM15" s="1024"/>
      <c r="BN15" s="506">
        <v>1</v>
      </c>
      <c r="BO15" s="503">
        <v>1</v>
      </c>
      <c r="BP15" s="503">
        <v>1</v>
      </c>
      <c r="BQ15" s="504">
        <f t="shared" si="1"/>
        <v>2</v>
      </c>
      <c r="BR15" s="178"/>
    </row>
    <row r="16" spans="2:70" ht="93.75" customHeight="1">
      <c r="B16" s="1021"/>
      <c r="C16" s="1017"/>
      <c r="D16" s="1018"/>
      <c r="E16" s="1018"/>
      <c r="F16" s="1018"/>
      <c r="G16" s="1018"/>
      <c r="H16" s="1019"/>
      <c r="I16" s="1027" t="s">
        <v>89</v>
      </c>
      <c r="J16" s="1027"/>
      <c r="K16" s="1027"/>
      <c r="L16" s="1027"/>
      <c r="M16" s="1027"/>
      <c r="N16" s="1027"/>
      <c r="O16" s="1027"/>
      <c r="P16" s="1027"/>
      <c r="Q16" s="1027"/>
      <c r="R16" s="1027"/>
      <c r="S16" s="1027"/>
      <c r="T16" s="1027"/>
      <c r="U16" s="1027"/>
      <c r="V16" s="1027"/>
      <c r="W16" s="1027"/>
      <c r="X16" s="1027"/>
      <c r="Y16" s="1027"/>
      <c r="Z16" s="1027"/>
      <c r="AA16" s="1027"/>
      <c r="AB16" s="1027"/>
      <c r="AC16" s="501">
        <v>2</v>
      </c>
      <c r="AD16" s="507">
        <v>2</v>
      </c>
      <c r="AE16" s="503">
        <v>1</v>
      </c>
      <c r="AF16" s="504">
        <f t="shared" si="0"/>
        <v>5</v>
      </c>
      <c r="AG16" s="1023" t="s">
        <v>501</v>
      </c>
      <c r="AH16" s="1023"/>
      <c r="AI16" s="1023"/>
      <c r="AJ16" s="1024"/>
      <c r="AK16" s="1024"/>
      <c r="AL16" s="1024"/>
      <c r="AM16" s="1024" t="s">
        <v>469</v>
      </c>
      <c r="AN16" s="1024"/>
      <c r="AO16" s="1025"/>
      <c r="AP16" s="1024"/>
      <c r="AQ16" s="1026"/>
      <c r="AR16" s="1026"/>
      <c r="AS16" s="1026"/>
      <c r="AT16" s="1026"/>
      <c r="AU16" s="1026"/>
      <c r="AV16" s="1026"/>
      <c r="AW16" s="1028"/>
      <c r="AX16" s="1026"/>
      <c r="AY16" s="1026"/>
      <c r="AZ16" s="1026"/>
      <c r="BA16" s="1026"/>
      <c r="BB16" s="1026"/>
      <c r="BC16" s="1026"/>
      <c r="BD16" s="1026"/>
      <c r="BE16" s="1026"/>
      <c r="BF16" s="1024"/>
      <c r="BG16" s="1024"/>
      <c r="BH16" s="1024"/>
      <c r="BI16" s="1024"/>
      <c r="BJ16" s="1024"/>
      <c r="BK16" s="1024"/>
      <c r="BL16" s="1024"/>
      <c r="BM16" s="1024"/>
      <c r="BN16" s="506">
        <v>1</v>
      </c>
      <c r="BO16" s="503">
        <v>1</v>
      </c>
      <c r="BP16" s="503">
        <v>1</v>
      </c>
      <c r="BQ16" s="504">
        <f t="shared" si="1"/>
        <v>2</v>
      </c>
      <c r="BR16" s="178"/>
    </row>
    <row r="17" spans="1:85" ht="87.75" customHeight="1">
      <c r="B17" s="1021"/>
      <c r="C17" s="1017"/>
      <c r="D17" s="1018"/>
      <c r="E17" s="1018"/>
      <c r="F17" s="1018"/>
      <c r="G17" s="1018"/>
      <c r="H17" s="1019"/>
      <c r="I17" s="1027" t="s">
        <v>91</v>
      </c>
      <c r="J17" s="1027"/>
      <c r="K17" s="1027"/>
      <c r="L17" s="1027"/>
      <c r="M17" s="1027"/>
      <c r="N17" s="1027"/>
      <c r="O17" s="1027"/>
      <c r="P17" s="1027"/>
      <c r="Q17" s="1027"/>
      <c r="R17" s="1027"/>
      <c r="S17" s="1027"/>
      <c r="T17" s="1027"/>
      <c r="U17" s="1027"/>
      <c r="V17" s="1027"/>
      <c r="W17" s="1027"/>
      <c r="X17" s="1027"/>
      <c r="Y17" s="1027"/>
      <c r="Z17" s="1027"/>
      <c r="AA17" s="1027"/>
      <c r="AB17" s="1027"/>
      <c r="AC17" s="501">
        <v>2</v>
      </c>
      <c r="AD17" s="503">
        <v>2</v>
      </c>
      <c r="AE17" s="503">
        <v>1</v>
      </c>
      <c r="AF17" s="504">
        <f t="shared" si="0"/>
        <v>5</v>
      </c>
      <c r="AG17" s="1023" t="s">
        <v>501</v>
      </c>
      <c r="AH17" s="1023"/>
      <c r="AI17" s="1023"/>
      <c r="AJ17" s="1024"/>
      <c r="AK17" s="1024"/>
      <c r="AL17" s="1024"/>
      <c r="AM17" s="1024" t="s">
        <v>469</v>
      </c>
      <c r="AN17" s="1024"/>
      <c r="AO17" s="1025"/>
      <c r="AP17" s="1026"/>
      <c r="AQ17" s="1026"/>
      <c r="AR17" s="1026"/>
      <c r="AS17" s="1026"/>
      <c r="AT17" s="1026"/>
      <c r="AU17" s="1026"/>
      <c r="AV17" s="1026"/>
      <c r="AW17" s="1026"/>
      <c r="AX17" s="1024" t="s">
        <v>93</v>
      </c>
      <c r="AY17" s="1024"/>
      <c r="AZ17" s="1024"/>
      <c r="BA17" s="1024"/>
      <c r="BB17" s="1024"/>
      <c r="BC17" s="1024"/>
      <c r="BD17" s="1024"/>
      <c r="BE17" s="1024"/>
      <c r="BF17" s="1024" t="s">
        <v>94</v>
      </c>
      <c r="BG17" s="1024"/>
      <c r="BH17" s="1024"/>
      <c r="BI17" s="1024"/>
      <c r="BJ17" s="1024"/>
      <c r="BK17" s="1024"/>
      <c r="BL17" s="1024"/>
      <c r="BM17" s="1024"/>
      <c r="BN17" s="506">
        <v>1</v>
      </c>
      <c r="BO17" s="503">
        <v>2</v>
      </c>
      <c r="BP17" s="503">
        <v>1</v>
      </c>
      <c r="BQ17" s="504">
        <f t="shared" si="1"/>
        <v>3</v>
      </c>
      <c r="BR17" s="178"/>
    </row>
    <row r="18" spans="1:85" s="54" customFormat="1" ht="260.25" customHeight="1" thickBot="1">
      <c r="A18"/>
      <c r="B18" s="1021"/>
      <c r="C18" s="1017"/>
      <c r="D18" s="1018"/>
      <c r="E18" s="1018"/>
      <c r="F18" s="1018"/>
      <c r="G18" s="1018"/>
      <c r="H18" s="1019"/>
      <c r="I18" s="1007" t="s">
        <v>858</v>
      </c>
      <c r="J18" s="1008"/>
      <c r="K18" s="1008"/>
      <c r="L18" s="1008"/>
      <c r="M18" s="1008"/>
      <c r="N18" s="1008"/>
      <c r="O18" s="1008"/>
      <c r="P18" s="1008"/>
      <c r="Q18" s="1008"/>
      <c r="R18" s="1008"/>
      <c r="S18" s="1008"/>
      <c r="T18" s="1008"/>
      <c r="U18" s="1008"/>
      <c r="V18" s="1008"/>
      <c r="W18" s="1008"/>
      <c r="X18" s="1008"/>
      <c r="Y18" s="1008"/>
      <c r="Z18" s="1008"/>
      <c r="AA18" s="1008"/>
      <c r="AB18" s="1022"/>
      <c r="AC18" s="653">
        <v>2</v>
      </c>
      <c r="AD18" s="654">
        <v>3</v>
      </c>
      <c r="AE18" s="654">
        <v>1</v>
      </c>
      <c r="AF18" s="655">
        <f t="shared" si="0"/>
        <v>7</v>
      </c>
      <c r="AG18" s="1013" t="s">
        <v>859</v>
      </c>
      <c r="AH18" s="1008"/>
      <c r="AI18" s="1009"/>
      <c r="AJ18" s="1007"/>
      <c r="AK18" s="1008"/>
      <c r="AL18" s="1009"/>
      <c r="AM18" s="1007"/>
      <c r="AN18" s="1008"/>
      <c r="AO18" s="1009"/>
      <c r="AP18" s="1010"/>
      <c r="AQ18" s="1011"/>
      <c r="AR18" s="1011"/>
      <c r="AS18" s="1011"/>
      <c r="AT18" s="1011"/>
      <c r="AU18" s="1011"/>
      <c r="AV18" s="1011"/>
      <c r="AW18" s="1012"/>
      <c r="AX18" s="1007"/>
      <c r="AY18" s="1008"/>
      <c r="AZ18" s="1008"/>
      <c r="BA18" s="1008"/>
      <c r="BB18" s="1008"/>
      <c r="BC18" s="1008"/>
      <c r="BD18" s="1008"/>
      <c r="BE18" s="1009"/>
      <c r="BF18" s="1007" t="s">
        <v>450</v>
      </c>
      <c r="BG18" s="1008"/>
      <c r="BH18" s="1008"/>
      <c r="BI18" s="1008"/>
      <c r="BJ18" s="1008"/>
      <c r="BK18" s="1008"/>
      <c r="BL18" s="1008"/>
      <c r="BM18" s="1009"/>
      <c r="BN18" s="656">
        <v>1</v>
      </c>
      <c r="BO18" s="657">
        <v>3</v>
      </c>
      <c r="BP18" s="654">
        <v>1</v>
      </c>
      <c r="BQ18" s="658">
        <f t="shared" si="1"/>
        <v>4</v>
      </c>
      <c r="BR18" s="17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</row>
    <row r="19" spans="1:85" ht="60" customHeight="1" thickTop="1" thickBot="1">
      <c r="B19" s="955" t="s">
        <v>98</v>
      </c>
      <c r="C19" s="955"/>
      <c r="D19" s="955"/>
      <c r="E19" s="955"/>
      <c r="F19" s="955"/>
      <c r="G19" s="955"/>
      <c r="H19" s="955"/>
      <c r="I19" s="955"/>
      <c r="J19" s="955"/>
      <c r="K19" s="955"/>
      <c r="L19" s="955"/>
      <c r="M19" s="955"/>
      <c r="N19" s="955"/>
      <c r="O19" s="955"/>
      <c r="P19" s="955"/>
      <c r="Q19" s="955"/>
      <c r="R19" s="955"/>
      <c r="S19" s="955"/>
      <c r="T19" s="955"/>
      <c r="U19" s="955"/>
      <c r="V19" s="955"/>
      <c r="W19" s="955"/>
      <c r="X19" s="955"/>
      <c r="Y19" s="955"/>
      <c r="Z19" s="955"/>
      <c r="AA19" s="955"/>
      <c r="AB19" s="955"/>
      <c r="AC19" s="955"/>
      <c r="AD19" s="955"/>
      <c r="AE19" s="955"/>
      <c r="AF19" s="955"/>
      <c r="AG19" s="955"/>
      <c r="AH19" s="955"/>
      <c r="AI19" s="955"/>
      <c r="AJ19" s="955"/>
      <c r="AK19" s="955"/>
      <c r="AL19" s="955"/>
      <c r="AM19" s="955"/>
      <c r="AN19" s="955"/>
      <c r="AO19" s="955"/>
      <c r="AP19" s="955"/>
      <c r="AQ19" s="955"/>
      <c r="AR19" s="955"/>
      <c r="AS19" s="955"/>
      <c r="AT19" s="955"/>
      <c r="AU19" s="955"/>
      <c r="AV19" s="955"/>
      <c r="AW19" s="955"/>
      <c r="AX19" s="955"/>
      <c r="AY19" s="955"/>
      <c r="AZ19" s="955"/>
      <c r="BA19" s="955"/>
      <c r="BB19" s="955"/>
      <c r="BC19" s="955"/>
      <c r="BD19" s="955"/>
      <c r="BE19" s="955"/>
      <c r="BF19" s="955"/>
      <c r="BG19" s="955"/>
      <c r="BH19" s="955"/>
      <c r="BI19" s="955"/>
      <c r="BJ19" s="955"/>
      <c r="BK19" s="955"/>
      <c r="BL19" s="955"/>
      <c r="BM19" s="955"/>
      <c r="BN19" s="955"/>
      <c r="BO19" s="955"/>
      <c r="BP19" s="955"/>
      <c r="BQ19" s="955"/>
      <c r="BR19" s="1206"/>
    </row>
    <row r="20" spans="1:85" ht="93.75" customHeight="1" thickTop="1">
      <c r="B20" s="987"/>
      <c r="C20" s="1018" t="s">
        <v>99</v>
      </c>
      <c r="D20" s="1018"/>
      <c r="E20" s="1018"/>
      <c r="F20" s="1018"/>
      <c r="G20" s="1018"/>
      <c r="H20" s="1018"/>
      <c r="I20" s="1161" t="s">
        <v>100</v>
      </c>
      <c r="J20" s="1161"/>
      <c r="K20" s="1161"/>
      <c r="L20" s="1161"/>
      <c r="M20" s="1161"/>
      <c r="N20" s="1161"/>
      <c r="O20" s="1161"/>
      <c r="P20" s="1161"/>
      <c r="Q20" s="1161"/>
      <c r="R20" s="1161"/>
      <c r="S20" s="1161"/>
      <c r="T20" s="1161"/>
      <c r="U20" s="1161"/>
      <c r="V20" s="1161"/>
      <c r="W20" s="1161"/>
      <c r="X20" s="1161"/>
      <c r="Y20" s="1161"/>
      <c r="Z20" s="1161"/>
      <c r="AA20" s="1161"/>
      <c r="AB20" s="1162"/>
      <c r="AC20" s="614">
        <v>2</v>
      </c>
      <c r="AD20" s="507">
        <v>1</v>
      </c>
      <c r="AE20" s="507">
        <v>2</v>
      </c>
      <c r="AF20" s="509">
        <f t="shared" ref="AF20:AF26" si="2">PRODUCT(AC20:AD20)+AE20</f>
        <v>4</v>
      </c>
      <c r="AG20" s="1030" t="s">
        <v>510</v>
      </c>
      <c r="AH20" s="1030"/>
      <c r="AI20" s="1030"/>
      <c r="AJ20" s="1163" t="s">
        <v>77</v>
      </c>
      <c r="AK20" s="1163"/>
      <c r="AL20" s="1163"/>
      <c r="AM20" s="1163" t="s">
        <v>79</v>
      </c>
      <c r="AN20" s="1163"/>
      <c r="AO20" s="1163"/>
      <c r="AP20" s="1164"/>
      <c r="AQ20" s="1164"/>
      <c r="AR20" s="1164"/>
      <c r="AS20" s="1164"/>
      <c r="AT20" s="1164"/>
      <c r="AU20" s="1164"/>
      <c r="AV20" s="1164"/>
      <c r="AW20" s="1164"/>
      <c r="AX20" s="1163"/>
      <c r="AY20" s="1163"/>
      <c r="AZ20" s="1163"/>
      <c r="BA20" s="1163"/>
      <c r="BB20" s="1163"/>
      <c r="BC20" s="1163"/>
      <c r="BD20" s="1163"/>
      <c r="BE20" s="1163"/>
      <c r="BF20" s="1163" t="s">
        <v>460</v>
      </c>
      <c r="BG20" s="1163"/>
      <c r="BH20" s="1163"/>
      <c r="BI20" s="1163"/>
      <c r="BJ20" s="1163"/>
      <c r="BK20" s="1163"/>
      <c r="BL20" s="1163"/>
      <c r="BM20" s="1163"/>
      <c r="BN20" s="498">
        <v>2</v>
      </c>
      <c r="BO20" s="507">
        <v>1</v>
      </c>
      <c r="BP20" s="507">
        <v>1</v>
      </c>
      <c r="BQ20" s="509">
        <f t="shared" ref="BQ20:BQ26" si="3">PRODUCT(BN20:BO20)+BP20</f>
        <v>3</v>
      </c>
      <c r="BR20" s="178"/>
    </row>
    <row r="21" spans="1:85" ht="93.75" customHeight="1">
      <c r="B21" s="987"/>
      <c r="C21" s="1018"/>
      <c r="D21" s="1018"/>
      <c r="E21" s="1018"/>
      <c r="F21" s="1018"/>
      <c r="G21" s="1018"/>
      <c r="H21" s="1018"/>
      <c r="I21" s="1027" t="s">
        <v>461</v>
      </c>
      <c r="J21" s="1027"/>
      <c r="K21" s="1027"/>
      <c r="L21" s="1027"/>
      <c r="M21" s="1027"/>
      <c r="N21" s="1027"/>
      <c r="O21" s="1027"/>
      <c r="P21" s="1027"/>
      <c r="Q21" s="1027"/>
      <c r="R21" s="1027"/>
      <c r="S21" s="1027"/>
      <c r="T21" s="1027"/>
      <c r="U21" s="1027"/>
      <c r="V21" s="1027"/>
      <c r="W21" s="1027"/>
      <c r="X21" s="1027"/>
      <c r="Y21" s="1027"/>
      <c r="Z21" s="1027"/>
      <c r="AA21" s="1027"/>
      <c r="AB21" s="1156"/>
      <c r="AC21" s="615">
        <v>3</v>
      </c>
      <c r="AD21" s="502">
        <v>3</v>
      </c>
      <c r="AE21" s="503">
        <v>2</v>
      </c>
      <c r="AF21" s="504">
        <f t="shared" si="2"/>
        <v>11</v>
      </c>
      <c r="AG21" s="1023" t="s">
        <v>510</v>
      </c>
      <c r="AH21" s="1023"/>
      <c r="AI21" s="1023"/>
      <c r="AJ21" s="1024" t="s">
        <v>77</v>
      </c>
      <c r="AK21" s="1024"/>
      <c r="AL21" s="1024"/>
      <c r="AM21" s="1024" t="s">
        <v>79</v>
      </c>
      <c r="AN21" s="1024"/>
      <c r="AO21" s="1024"/>
      <c r="AP21" s="1023"/>
      <c r="AQ21" s="1023"/>
      <c r="AR21" s="1023"/>
      <c r="AS21" s="1023"/>
      <c r="AT21" s="1023"/>
      <c r="AU21" s="1023"/>
      <c r="AV21" s="1023"/>
      <c r="AW21" s="1023"/>
      <c r="AX21" s="1024"/>
      <c r="AY21" s="1024"/>
      <c r="AZ21" s="1024"/>
      <c r="BA21" s="1024"/>
      <c r="BB21" s="1024"/>
      <c r="BC21" s="1024"/>
      <c r="BD21" s="1024"/>
      <c r="BE21" s="1024"/>
      <c r="BF21" s="1024" t="s">
        <v>104</v>
      </c>
      <c r="BG21" s="1024"/>
      <c r="BH21" s="1024"/>
      <c r="BI21" s="1024"/>
      <c r="BJ21" s="1024"/>
      <c r="BK21" s="1024"/>
      <c r="BL21" s="1024"/>
      <c r="BM21" s="1155"/>
      <c r="BN21" s="505">
        <v>2</v>
      </c>
      <c r="BO21" s="502">
        <v>3</v>
      </c>
      <c r="BP21" s="503">
        <v>2</v>
      </c>
      <c r="BQ21" s="504">
        <f t="shared" si="3"/>
        <v>8</v>
      </c>
      <c r="BR21" s="178"/>
    </row>
    <row r="22" spans="1:85" ht="67.5" customHeight="1">
      <c r="B22" s="987"/>
      <c r="C22" s="1018"/>
      <c r="D22" s="1018"/>
      <c r="E22" s="1018"/>
      <c r="F22" s="1018"/>
      <c r="G22" s="1018"/>
      <c r="H22" s="1018"/>
      <c r="I22" s="1027" t="s">
        <v>462</v>
      </c>
      <c r="J22" s="1027"/>
      <c r="K22" s="1027"/>
      <c r="L22" s="1027"/>
      <c r="M22" s="1027"/>
      <c r="N22" s="1027"/>
      <c r="O22" s="1027"/>
      <c r="P22" s="1027"/>
      <c r="Q22" s="1027"/>
      <c r="R22" s="1027"/>
      <c r="S22" s="1027"/>
      <c r="T22" s="1027"/>
      <c r="U22" s="1027"/>
      <c r="V22" s="1027"/>
      <c r="W22" s="1027"/>
      <c r="X22" s="1027"/>
      <c r="Y22" s="1027"/>
      <c r="Z22" s="1027"/>
      <c r="AA22" s="1027"/>
      <c r="AB22" s="1156"/>
      <c r="AC22" s="615">
        <v>3</v>
      </c>
      <c r="AD22" s="503">
        <v>1</v>
      </c>
      <c r="AE22" s="503">
        <v>1</v>
      </c>
      <c r="AF22" s="504">
        <f t="shared" si="2"/>
        <v>4</v>
      </c>
      <c r="AG22" s="1023" t="s">
        <v>510</v>
      </c>
      <c r="AH22" s="1023"/>
      <c r="AI22" s="1023"/>
      <c r="AJ22" s="1024" t="s">
        <v>77</v>
      </c>
      <c r="AK22" s="1024"/>
      <c r="AL22" s="1024"/>
      <c r="AM22" s="1024" t="s">
        <v>79</v>
      </c>
      <c r="AN22" s="1024"/>
      <c r="AO22" s="1024"/>
      <c r="AP22" s="1023"/>
      <c r="AQ22" s="1023"/>
      <c r="AR22" s="1023"/>
      <c r="AS22" s="1023"/>
      <c r="AT22" s="1023"/>
      <c r="AU22" s="1023"/>
      <c r="AV22" s="1023"/>
      <c r="AW22" s="1023"/>
      <c r="AX22" s="1024"/>
      <c r="AY22" s="1024"/>
      <c r="AZ22" s="1024"/>
      <c r="BA22" s="1024"/>
      <c r="BB22" s="1024"/>
      <c r="BC22" s="1024"/>
      <c r="BD22" s="1024"/>
      <c r="BE22" s="1024"/>
      <c r="BF22" s="1024" t="s">
        <v>463</v>
      </c>
      <c r="BG22" s="1024"/>
      <c r="BH22" s="1024"/>
      <c r="BI22" s="1024"/>
      <c r="BJ22" s="1024"/>
      <c r="BK22" s="1024"/>
      <c r="BL22" s="1024"/>
      <c r="BM22" s="1155"/>
      <c r="BN22" s="505">
        <v>2</v>
      </c>
      <c r="BO22" s="503">
        <v>1</v>
      </c>
      <c r="BP22" s="503">
        <v>1</v>
      </c>
      <c r="BQ22" s="504">
        <f t="shared" si="3"/>
        <v>3</v>
      </c>
      <c r="BR22" s="178"/>
    </row>
    <row r="23" spans="1:85" ht="87.75" customHeight="1">
      <c r="B23" s="987"/>
      <c r="C23" s="1018"/>
      <c r="D23" s="1018"/>
      <c r="E23" s="1018"/>
      <c r="F23" s="1018"/>
      <c r="G23" s="1018"/>
      <c r="H23" s="1018"/>
      <c r="I23" s="1027" t="s">
        <v>464</v>
      </c>
      <c r="J23" s="1027"/>
      <c r="K23" s="1027"/>
      <c r="L23" s="1027"/>
      <c r="M23" s="1027"/>
      <c r="N23" s="1027"/>
      <c r="O23" s="1027"/>
      <c r="P23" s="1027"/>
      <c r="Q23" s="1027"/>
      <c r="R23" s="1027"/>
      <c r="S23" s="1027"/>
      <c r="T23" s="1027"/>
      <c r="U23" s="1027"/>
      <c r="V23" s="1027"/>
      <c r="W23" s="1027"/>
      <c r="X23" s="1027"/>
      <c r="Y23" s="1027"/>
      <c r="Z23" s="1027"/>
      <c r="AA23" s="1027"/>
      <c r="AB23" s="1156"/>
      <c r="AC23" s="505">
        <v>2</v>
      </c>
      <c r="AD23" s="503">
        <v>2</v>
      </c>
      <c r="AE23" s="503">
        <v>2</v>
      </c>
      <c r="AF23" s="504">
        <f t="shared" si="2"/>
        <v>6</v>
      </c>
      <c r="AG23" s="1159" t="s">
        <v>510</v>
      </c>
      <c r="AH23" s="1159"/>
      <c r="AI23" s="1159"/>
      <c r="AJ23" s="1160" t="s">
        <v>77</v>
      </c>
      <c r="AK23" s="1160"/>
      <c r="AL23" s="1160"/>
      <c r="AM23" s="1160" t="s">
        <v>79</v>
      </c>
      <c r="AN23" s="1160"/>
      <c r="AO23" s="1160"/>
      <c r="AP23" s="1023" t="s">
        <v>90</v>
      </c>
      <c r="AQ23" s="1023"/>
      <c r="AR23" s="1023"/>
      <c r="AS23" s="1023"/>
      <c r="AT23" s="1023"/>
      <c r="AU23" s="1023"/>
      <c r="AV23" s="1023"/>
      <c r="AW23" s="1023"/>
      <c r="AX23" s="1024"/>
      <c r="AY23" s="1024"/>
      <c r="AZ23" s="1024"/>
      <c r="BA23" s="1024"/>
      <c r="BB23" s="1024"/>
      <c r="BC23" s="1024"/>
      <c r="BD23" s="1024"/>
      <c r="BE23" s="1024"/>
      <c r="BF23" s="1024" t="s">
        <v>171</v>
      </c>
      <c r="BG23" s="1024"/>
      <c r="BH23" s="1024"/>
      <c r="BI23" s="1024"/>
      <c r="BJ23" s="1024"/>
      <c r="BK23" s="1024"/>
      <c r="BL23" s="1024"/>
      <c r="BM23" s="1155"/>
      <c r="BN23" s="505">
        <v>2</v>
      </c>
      <c r="BO23" s="503">
        <v>1</v>
      </c>
      <c r="BP23" s="503">
        <v>1</v>
      </c>
      <c r="BQ23" s="504">
        <f t="shared" si="3"/>
        <v>3</v>
      </c>
      <c r="BR23" s="178"/>
    </row>
    <row r="24" spans="1:85" ht="111" customHeight="1">
      <c r="B24" s="987"/>
      <c r="C24" s="1018"/>
      <c r="D24" s="1018"/>
      <c r="E24" s="1018"/>
      <c r="F24" s="1018"/>
      <c r="G24" s="1018"/>
      <c r="H24" s="1018"/>
      <c r="I24" s="1027" t="s">
        <v>109</v>
      </c>
      <c r="J24" s="1027"/>
      <c r="K24" s="1027"/>
      <c r="L24" s="1027"/>
      <c r="M24" s="1027"/>
      <c r="N24" s="1027"/>
      <c r="O24" s="1027"/>
      <c r="P24" s="1027"/>
      <c r="Q24" s="1027"/>
      <c r="R24" s="1027"/>
      <c r="S24" s="1027"/>
      <c r="T24" s="1027"/>
      <c r="U24" s="1027"/>
      <c r="V24" s="1027"/>
      <c r="W24" s="1027"/>
      <c r="X24" s="1027"/>
      <c r="Y24" s="1027"/>
      <c r="Z24" s="1027"/>
      <c r="AA24" s="1027"/>
      <c r="AB24" s="1156"/>
      <c r="AC24" s="505">
        <v>2</v>
      </c>
      <c r="AD24" s="503">
        <v>2</v>
      </c>
      <c r="AE24" s="503">
        <v>2</v>
      </c>
      <c r="AF24" s="504">
        <f t="shared" si="2"/>
        <v>6</v>
      </c>
      <c r="AG24" s="1023" t="s">
        <v>510</v>
      </c>
      <c r="AH24" s="1023"/>
      <c r="AI24" s="1023"/>
      <c r="AJ24" s="1024" t="s">
        <v>77</v>
      </c>
      <c r="AK24" s="1024"/>
      <c r="AL24" s="1024"/>
      <c r="AM24" s="1024" t="s">
        <v>79</v>
      </c>
      <c r="AN24" s="1024"/>
      <c r="AO24" s="1024"/>
      <c r="AP24" s="1023" t="s">
        <v>502</v>
      </c>
      <c r="AQ24" s="1023"/>
      <c r="AR24" s="1023"/>
      <c r="AS24" s="1023"/>
      <c r="AT24" s="1023"/>
      <c r="AU24" s="1023"/>
      <c r="AV24" s="1023"/>
      <c r="AW24" s="1023"/>
      <c r="AX24" s="1024"/>
      <c r="AY24" s="1024"/>
      <c r="AZ24" s="1024"/>
      <c r="BA24" s="1024"/>
      <c r="BB24" s="1024"/>
      <c r="BC24" s="1024"/>
      <c r="BD24" s="1024"/>
      <c r="BE24" s="1024"/>
      <c r="BF24" s="1024" t="s">
        <v>265</v>
      </c>
      <c r="BG24" s="1024"/>
      <c r="BH24" s="1024"/>
      <c r="BI24" s="1024"/>
      <c r="BJ24" s="1024"/>
      <c r="BK24" s="1024"/>
      <c r="BL24" s="1024"/>
      <c r="BM24" s="1155"/>
      <c r="BN24" s="505">
        <v>2</v>
      </c>
      <c r="BO24" s="503">
        <v>2</v>
      </c>
      <c r="BP24" s="503">
        <v>2</v>
      </c>
      <c r="BQ24" s="504">
        <f t="shared" si="3"/>
        <v>6</v>
      </c>
      <c r="BR24" s="178"/>
    </row>
    <row r="25" spans="1:85" ht="126" customHeight="1">
      <c r="B25" s="987"/>
      <c r="C25" s="1018"/>
      <c r="D25" s="1018"/>
      <c r="E25" s="1018"/>
      <c r="F25" s="1018"/>
      <c r="G25" s="1018"/>
      <c r="H25" s="1018"/>
      <c r="I25" s="1027" t="s">
        <v>110</v>
      </c>
      <c r="J25" s="1027"/>
      <c r="K25" s="1027"/>
      <c r="L25" s="1027"/>
      <c r="M25" s="1027"/>
      <c r="N25" s="1027"/>
      <c r="O25" s="1027"/>
      <c r="P25" s="1027"/>
      <c r="Q25" s="1027"/>
      <c r="R25" s="1027"/>
      <c r="S25" s="1027"/>
      <c r="T25" s="1027"/>
      <c r="U25" s="1027"/>
      <c r="V25" s="1027"/>
      <c r="W25" s="1027"/>
      <c r="X25" s="1027"/>
      <c r="Y25" s="1027"/>
      <c r="Z25" s="1027"/>
      <c r="AA25" s="1027"/>
      <c r="AB25" s="1156"/>
      <c r="AC25" s="505">
        <v>2</v>
      </c>
      <c r="AD25" s="510">
        <v>4</v>
      </c>
      <c r="AE25" s="503">
        <v>2</v>
      </c>
      <c r="AF25" s="504">
        <f t="shared" si="2"/>
        <v>10</v>
      </c>
      <c r="AG25" s="1023" t="s">
        <v>510</v>
      </c>
      <c r="AH25" s="1023"/>
      <c r="AI25" s="1157"/>
      <c r="AJ25" s="1137" t="s">
        <v>77</v>
      </c>
      <c r="AK25" s="1137"/>
      <c r="AL25" s="1137"/>
      <c r="AM25" s="1024" t="s">
        <v>79</v>
      </c>
      <c r="AN25" s="1024"/>
      <c r="AO25" s="1024"/>
      <c r="AP25" s="1023"/>
      <c r="AQ25" s="1023"/>
      <c r="AR25" s="1023"/>
      <c r="AS25" s="1023"/>
      <c r="AT25" s="1023"/>
      <c r="AU25" s="1023"/>
      <c r="AV25" s="1023"/>
      <c r="AW25" s="1023"/>
      <c r="AX25" s="1158" t="s">
        <v>111</v>
      </c>
      <c r="AY25" s="1158"/>
      <c r="AZ25" s="1158"/>
      <c r="BA25" s="1158"/>
      <c r="BB25" s="1158"/>
      <c r="BC25" s="1158"/>
      <c r="BD25" s="1158"/>
      <c r="BE25" s="1158"/>
      <c r="BF25" s="1024" t="s">
        <v>266</v>
      </c>
      <c r="BG25" s="1024"/>
      <c r="BH25" s="1024"/>
      <c r="BI25" s="1024"/>
      <c r="BJ25" s="1024"/>
      <c r="BK25" s="1024"/>
      <c r="BL25" s="1024"/>
      <c r="BM25" s="1024"/>
      <c r="BN25" s="511">
        <v>1</v>
      </c>
      <c r="BO25" s="510">
        <v>4</v>
      </c>
      <c r="BP25" s="499">
        <v>1</v>
      </c>
      <c r="BQ25" s="504">
        <f t="shared" si="3"/>
        <v>5</v>
      </c>
      <c r="BR25" s="178"/>
    </row>
    <row r="26" spans="1:85" ht="102" customHeight="1" thickBot="1">
      <c r="B26" s="987"/>
      <c r="C26" s="1018"/>
      <c r="D26" s="1018"/>
      <c r="E26" s="1018"/>
      <c r="F26" s="1018"/>
      <c r="G26" s="1018"/>
      <c r="H26" s="1018"/>
      <c r="I26" s="1146" t="s">
        <v>113</v>
      </c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7"/>
      <c r="AC26" s="616">
        <v>2</v>
      </c>
      <c r="AD26" s="513">
        <v>4</v>
      </c>
      <c r="AE26" s="512">
        <v>2</v>
      </c>
      <c r="AF26" s="500">
        <f t="shared" si="2"/>
        <v>10</v>
      </c>
      <c r="AG26" s="1148" t="s">
        <v>510</v>
      </c>
      <c r="AH26" s="1148"/>
      <c r="AI26" s="1149"/>
      <c r="AJ26" s="1150" t="s">
        <v>77</v>
      </c>
      <c r="AK26" s="1150"/>
      <c r="AL26" s="1150"/>
      <c r="AM26" s="890" t="s">
        <v>79</v>
      </c>
      <c r="AN26" s="890"/>
      <c r="AO26" s="890"/>
      <c r="AP26" s="1030"/>
      <c r="AQ26" s="1030"/>
      <c r="AR26" s="1030"/>
      <c r="AS26" s="1030"/>
      <c r="AT26" s="1030"/>
      <c r="AU26" s="1030"/>
      <c r="AV26" s="1030"/>
      <c r="AW26" s="1030"/>
      <c r="AX26" s="890"/>
      <c r="AY26" s="890"/>
      <c r="AZ26" s="890"/>
      <c r="BA26" s="890"/>
      <c r="BB26" s="890"/>
      <c r="BC26" s="890"/>
      <c r="BD26" s="890"/>
      <c r="BE26" s="890"/>
      <c r="BF26" s="890" t="s">
        <v>465</v>
      </c>
      <c r="BG26" s="890"/>
      <c r="BH26" s="890"/>
      <c r="BI26" s="890"/>
      <c r="BJ26" s="890"/>
      <c r="BK26" s="890"/>
      <c r="BL26" s="890"/>
      <c r="BM26" s="890"/>
      <c r="BN26" s="514">
        <v>1</v>
      </c>
      <c r="BO26" s="513">
        <v>4</v>
      </c>
      <c r="BP26" s="512">
        <v>1</v>
      </c>
      <c r="BQ26" s="500">
        <f t="shared" si="3"/>
        <v>5</v>
      </c>
      <c r="BR26" s="178"/>
    </row>
    <row r="27" spans="1:85" ht="60" customHeight="1" thickTop="1" thickBot="1">
      <c r="B27" s="955" t="s">
        <v>472</v>
      </c>
      <c r="C27" s="955"/>
      <c r="D27" s="955"/>
      <c r="E27" s="955"/>
      <c r="F27" s="955"/>
      <c r="G27" s="955"/>
      <c r="H27" s="955"/>
      <c r="I27" s="955"/>
      <c r="J27" s="955"/>
      <c r="K27" s="955"/>
      <c r="L27" s="955"/>
      <c r="M27" s="955"/>
      <c r="N27" s="955"/>
      <c r="O27" s="955"/>
      <c r="P27" s="955"/>
      <c r="Q27" s="955"/>
      <c r="R27" s="955"/>
      <c r="S27" s="955"/>
      <c r="T27" s="955"/>
      <c r="U27" s="955"/>
      <c r="V27" s="955"/>
      <c r="W27" s="955"/>
      <c r="X27" s="955"/>
      <c r="Y27" s="955"/>
      <c r="Z27" s="955"/>
      <c r="AA27" s="955"/>
      <c r="AB27" s="955"/>
      <c r="AC27" s="955"/>
      <c r="AD27" s="955"/>
      <c r="AE27" s="955"/>
      <c r="AF27" s="955"/>
      <c r="AG27" s="955"/>
      <c r="AH27" s="955"/>
      <c r="AI27" s="955"/>
      <c r="AJ27" s="955"/>
      <c r="AK27" s="955"/>
      <c r="AL27" s="955"/>
      <c r="AM27" s="955"/>
      <c r="AN27" s="955"/>
      <c r="AO27" s="955"/>
      <c r="AP27" s="955"/>
      <c r="AQ27" s="955"/>
      <c r="AR27" s="955"/>
      <c r="AS27" s="955"/>
      <c r="AT27" s="955"/>
      <c r="AU27" s="955"/>
      <c r="AV27" s="955"/>
      <c r="AW27" s="955"/>
      <c r="AX27" s="955"/>
      <c r="AY27" s="955"/>
      <c r="AZ27" s="955"/>
      <c r="BA27" s="955"/>
      <c r="BB27" s="955"/>
      <c r="BC27" s="955"/>
      <c r="BD27" s="955"/>
      <c r="BE27" s="955"/>
      <c r="BF27" s="955"/>
      <c r="BG27" s="955"/>
      <c r="BH27" s="955"/>
      <c r="BI27" s="955"/>
      <c r="BJ27" s="955"/>
      <c r="BK27" s="955"/>
      <c r="BL27" s="955"/>
      <c r="BM27" s="955"/>
      <c r="BN27" s="955"/>
      <c r="BO27" s="955"/>
      <c r="BP27" s="955"/>
      <c r="BQ27" s="955"/>
      <c r="BR27" s="955"/>
    </row>
    <row r="28" spans="1:85" ht="120.75" customHeight="1" thickTop="1" thickBot="1">
      <c r="B28" s="1253"/>
      <c r="C28" s="1214" t="s">
        <v>473</v>
      </c>
      <c r="D28" s="1214"/>
      <c r="E28" s="1214"/>
      <c r="F28" s="1214"/>
      <c r="G28" s="1214"/>
      <c r="H28" s="1214"/>
      <c r="I28" s="1151" t="s">
        <v>503</v>
      </c>
      <c r="J28" s="1151"/>
      <c r="K28" s="1151"/>
      <c r="L28" s="1151"/>
      <c r="M28" s="1151"/>
      <c r="N28" s="1151"/>
      <c r="O28" s="1151"/>
      <c r="P28" s="1151"/>
      <c r="Q28" s="1151"/>
      <c r="R28" s="1151"/>
      <c r="S28" s="1151"/>
      <c r="T28" s="1151"/>
      <c r="U28" s="1151"/>
      <c r="V28" s="1151"/>
      <c r="W28" s="1151"/>
      <c r="X28" s="1151"/>
      <c r="Y28" s="1151"/>
      <c r="Z28" s="1151"/>
      <c r="AA28" s="1151"/>
      <c r="AB28" s="1151"/>
      <c r="AC28" s="515">
        <v>2</v>
      </c>
      <c r="AD28" s="516">
        <v>2</v>
      </c>
      <c r="AE28" s="499">
        <v>1</v>
      </c>
      <c r="AF28" s="517">
        <f t="shared" ref="AF28:AF41" si="4">PRODUCT(AC28:AD28)+AE28</f>
        <v>5</v>
      </c>
      <c r="AG28" s="1100" t="s">
        <v>816</v>
      </c>
      <c r="AH28" s="1100"/>
      <c r="AI28" s="1100"/>
      <c r="AJ28" s="890"/>
      <c r="AK28" s="890"/>
      <c r="AL28" s="890"/>
      <c r="AM28" s="1101"/>
      <c r="AN28" s="1101"/>
      <c r="AO28" s="1101"/>
      <c r="AP28" s="891" t="s">
        <v>80</v>
      </c>
      <c r="AQ28" s="891"/>
      <c r="AR28" s="891"/>
      <c r="AS28" s="891"/>
      <c r="AT28" s="891"/>
      <c r="AU28" s="891"/>
      <c r="AV28" s="891"/>
      <c r="AW28" s="891"/>
      <c r="AX28" s="1101" t="s">
        <v>504</v>
      </c>
      <c r="AY28" s="1101"/>
      <c r="AZ28" s="1101"/>
      <c r="BA28" s="1101"/>
      <c r="BB28" s="1101"/>
      <c r="BC28" s="1101"/>
      <c r="BD28" s="1101"/>
      <c r="BE28" s="1101"/>
      <c r="BF28" s="1101" t="s">
        <v>474</v>
      </c>
      <c r="BG28" s="1101"/>
      <c r="BH28" s="1101"/>
      <c r="BI28" s="1101"/>
      <c r="BJ28" s="1101"/>
      <c r="BK28" s="1101"/>
      <c r="BL28" s="1101"/>
      <c r="BM28" s="1101"/>
      <c r="BN28" s="508">
        <v>1</v>
      </c>
      <c r="BO28" s="516">
        <v>2</v>
      </c>
      <c r="BP28" s="499">
        <v>1</v>
      </c>
      <c r="BQ28" s="517">
        <f t="shared" ref="BQ28:BQ41" si="5">PRODUCT(BN28:BO28)+BP28</f>
        <v>3</v>
      </c>
      <c r="BR28" s="1084"/>
    </row>
    <row r="29" spans="1:85" ht="132.75" customHeight="1" thickTop="1" thickBot="1">
      <c r="B29" s="1253"/>
      <c r="C29" s="1214"/>
      <c r="D29" s="1214"/>
      <c r="E29" s="1214"/>
      <c r="F29" s="1214"/>
      <c r="G29" s="1214"/>
      <c r="H29" s="1214"/>
      <c r="I29" s="1213" t="s">
        <v>476</v>
      </c>
      <c r="J29" s="1213"/>
      <c r="K29" s="1213"/>
      <c r="L29" s="1213"/>
      <c r="M29" s="1213"/>
      <c r="N29" s="1213"/>
      <c r="O29" s="1213"/>
      <c r="P29" s="1213"/>
      <c r="Q29" s="1213"/>
      <c r="R29" s="1213"/>
      <c r="S29" s="1213"/>
      <c r="T29" s="1213"/>
      <c r="U29" s="1213"/>
      <c r="V29" s="1213"/>
      <c r="W29" s="1213"/>
      <c r="X29" s="1213"/>
      <c r="Y29" s="1213"/>
      <c r="Z29" s="1213"/>
      <c r="AA29" s="1213"/>
      <c r="AB29" s="1213"/>
      <c r="AC29" s="518">
        <v>1</v>
      </c>
      <c r="AD29" s="502">
        <v>2</v>
      </c>
      <c r="AE29" s="503">
        <v>1</v>
      </c>
      <c r="AF29" s="519">
        <f t="shared" si="4"/>
        <v>3</v>
      </c>
      <c r="AG29" s="1076" t="s">
        <v>816</v>
      </c>
      <c r="AH29" s="1076"/>
      <c r="AI29" s="1076"/>
      <c r="AJ29" s="1024"/>
      <c r="AK29" s="1024"/>
      <c r="AL29" s="1024"/>
      <c r="AM29" s="1025"/>
      <c r="AN29" s="1025"/>
      <c r="AO29" s="1025"/>
      <c r="AP29" s="1026" t="s">
        <v>80</v>
      </c>
      <c r="AQ29" s="1026"/>
      <c r="AR29" s="1026"/>
      <c r="AS29" s="1026"/>
      <c r="AT29" s="1026"/>
      <c r="AU29" s="1026"/>
      <c r="AV29" s="1026"/>
      <c r="AW29" s="1026"/>
      <c r="AX29" s="1025"/>
      <c r="AY29" s="1025"/>
      <c r="AZ29" s="1025"/>
      <c r="BA29" s="1025"/>
      <c r="BB29" s="1025"/>
      <c r="BC29" s="1025"/>
      <c r="BD29" s="1025"/>
      <c r="BE29" s="1025"/>
      <c r="BF29" s="1025" t="s">
        <v>505</v>
      </c>
      <c r="BG29" s="1025"/>
      <c r="BH29" s="1025"/>
      <c r="BI29" s="1025"/>
      <c r="BJ29" s="1025"/>
      <c r="BK29" s="1025"/>
      <c r="BL29" s="1025"/>
      <c r="BM29" s="1025"/>
      <c r="BN29" s="501">
        <v>1</v>
      </c>
      <c r="BO29" s="502">
        <v>2</v>
      </c>
      <c r="BP29" s="503">
        <v>1</v>
      </c>
      <c r="BQ29" s="519">
        <f t="shared" si="5"/>
        <v>3</v>
      </c>
      <c r="BR29" s="1084"/>
    </row>
    <row r="30" spans="1:85" ht="132.75" customHeight="1" thickTop="1" thickBot="1">
      <c r="B30" s="1253"/>
      <c r="C30" s="1214"/>
      <c r="D30" s="1214"/>
      <c r="E30" s="1214"/>
      <c r="F30" s="1214"/>
      <c r="G30" s="1214"/>
      <c r="H30" s="1214"/>
      <c r="I30" s="1151" t="s">
        <v>478</v>
      </c>
      <c r="J30" s="1151"/>
      <c r="K30" s="1151"/>
      <c r="L30" s="1151"/>
      <c r="M30" s="1151"/>
      <c r="N30" s="1151"/>
      <c r="O30" s="1151"/>
      <c r="P30" s="1151"/>
      <c r="Q30" s="1151"/>
      <c r="R30" s="1151"/>
      <c r="S30" s="1151"/>
      <c r="T30" s="1151"/>
      <c r="U30" s="1151"/>
      <c r="V30" s="1151"/>
      <c r="W30" s="1151"/>
      <c r="X30" s="1151"/>
      <c r="Y30" s="1151"/>
      <c r="Z30" s="1151"/>
      <c r="AA30" s="1151"/>
      <c r="AB30" s="1151"/>
      <c r="AC30" s="520">
        <v>2</v>
      </c>
      <c r="AD30" s="516">
        <v>2</v>
      </c>
      <c r="AE30" s="499">
        <v>1</v>
      </c>
      <c r="AF30" s="517">
        <f t="shared" si="4"/>
        <v>5</v>
      </c>
      <c r="AG30" s="1100" t="s">
        <v>816</v>
      </c>
      <c r="AH30" s="1100"/>
      <c r="AI30" s="1100"/>
      <c r="AJ30" s="890"/>
      <c r="AK30" s="890"/>
      <c r="AL30" s="890"/>
      <c r="AM30" s="1101"/>
      <c r="AN30" s="1101"/>
      <c r="AO30" s="1101"/>
      <c r="AP30" s="891" t="s">
        <v>80</v>
      </c>
      <c r="AQ30" s="891"/>
      <c r="AR30" s="891"/>
      <c r="AS30" s="891"/>
      <c r="AT30" s="891"/>
      <c r="AU30" s="891"/>
      <c r="AV30" s="891"/>
      <c r="AW30" s="891"/>
      <c r="AX30" s="1101" t="s">
        <v>504</v>
      </c>
      <c r="AY30" s="1101"/>
      <c r="AZ30" s="1101"/>
      <c r="BA30" s="1101"/>
      <c r="BB30" s="1101"/>
      <c r="BC30" s="1101"/>
      <c r="BD30" s="1101"/>
      <c r="BE30" s="1101"/>
      <c r="BF30" s="1101" t="s">
        <v>479</v>
      </c>
      <c r="BG30" s="1101"/>
      <c r="BH30" s="1101"/>
      <c r="BI30" s="1101"/>
      <c r="BJ30" s="1101"/>
      <c r="BK30" s="1101"/>
      <c r="BL30" s="1101"/>
      <c r="BM30" s="1101"/>
      <c r="BN30" s="508">
        <v>1</v>
      </c>
      <c r="BO30" s="516">
        <v>2</v>
      </c>
      <c r="BP30" s="499">
        <v>1</v>
      </c>
      <c r="BQ30" s="517">
        <f t="shared" si="5"/>
        <v>3</v>
      </c>
      <c r="BR30" s="1084"/>
    </row>
    <row r="31" spans="1:85" ht="60" customHeight="1" thickTop="1">
      <c r="B31" s="1253"/>
      <c r="C31" s="1144" t="s">
        <v>480</v>
      </c>
      <c r="D31" s="1144"/>
      <c r="E31" s="1144"/>
      <c r="F31" s="1144"/>
      <c r="G31" s="1144"/>
      <c r="H31" s="1145"/>
      <c r="I31" s="1152" t="s">
        <v>481</v>
      </c>
      <c r="J31" s="1152"/>
      <c r="K31" s="1152"/>
      <c r="L31" s="1152"/>
      <c r="M31" s="1152"/>
      <c r="N31" s="1152"/>
      <c r="O31" s="1152"/>
      <c r="P31" s="1152"/>
      <c r="Q31" s="1152"/>
      <c r="R31" s="1152"/>
      <c r="S31" s="1152"/>
      <c r="T31" s="1152"/>
      <c r="U31" s="1152"/>
      <c r="V31" s="1152"/>
      <c r="W31" s="1152"/>
      <c r="X31" s="1152"/>
      <c r="Y31" s="1152"/>
      <c r="Z31" s="1152"/>
      <c r="AA31" s="1152"/>
      <c r="AB31" s="1152"/>
      <c r="AC31" s="521">
        <v>2</v>
      </c>
      <c r="AD31" s="522">
        <v>4</v>
      </c>
      <c r="AE31" s="523">
        <v>3</v>
      </c>
      <c r="AF31" s="524">
        <f t="shared" si="4"/>
        <v>11</v>
      </c>
      <c r="AG31" s="1153" t="s">
        <v>816</v>
      </c>
      <c r="AH31" s="1153"/>
      <c r="AI31" s="1153"/>
      <c r="AJ31" s="1142"/>
      <c r="AK31" s="1142"/>
      <c r="AL31" s="1142"/>
      <c r="AM31" s="1142"/>
      <c r="AN31" s="1142"/>
      <c r="AO31" s="1142"/>
      <c r="AP31" s="1154" t="s">
        <v>80</v>
      </c>
      <c r="AQ31" s="1154"/>
      <c r="AR31" s="1154"/>
      <c r="AS31" s="1154"/>
      <c r="AT31" s="1154"/>
      <c r="AU31" s="1154"/>
      <c r="AV31" s="1154"/>
      <c r="AW31" s="1154"/>
      <c r="AX31" s="1142" t="s">
        <v>482</v>
      </c>
      <c r="AY31" s="1142"/>
      <c r="AZ31" s="1142"/>
      <c r="BA31" s="1142"/>
      <c r="BB31" s="1142"/>
      <c r="BC31" s="1142"/>
      <c r="BD31" s="1142"/>
      <c r="BE31" s="1142"/>
      <c r="BF31" s="1142" t="s">
        <v>483</v>
      </c>
      <c r="BG31" s="1142"/>
      <c r="BH31" s="1142"/>
      <c r="BI31" s="1142"/>
      <c r="BJ31" s="1142"/>
      <c r="BK31" s="1142"/>
      <c r="BL31" s="1142"/>
      <c r="BM31" s="1142"/>
      <c r="BN31" s="525">
        <v>1</v>
      </c>
      <c r="BO31" s="522">
        <v>3</v>
      </c>
      <c r="BP31" s="523">
        <v>1</v>
      </c>
      <c r="BQ31" s="526">
        <f t="shared" si="5"/>
        <v>4</v>
      </c>
      <c r="BR31" s="1083"/>
    </row>
    <row r="32" spans="1:85" ht="90" customHeight="1">
      <c r="B32" s="1253"/>
      <c r="C32" s="1144"/>
      <c r="D32" s="1144"/>
      <c r="E32" s="1144"/>
      <c r="F32" s="1144"/>
      <c r="G32" s="1144"/>
      <c r="H32" s="1145"/>
      <c r="I32" s="1143" t="s">
        <v>476</v>
      </c>
      <c r="J32" s="1143"/>
      <c r="K32" s="1143"/>
      <c r="L32" s="1143"/>
      <c r="M32" s="1143"/>
      <c r="N32" s="1143"/>
      <c r="O32" s="1143"/>
      <c r="P32" s="1143"/>
      <c r="Q32" s="1143"/>
      <c r="R32" s="1143"/>
      <c r="S32" s="1143"/>
      <c r="T32" s="1143"/>
      <c r="U32" s="1143"/>
      <c r="V32" s="1143"/>
      <c r="W32" s="1143"/>
      <c r="X32" s="1143"/>
      <c r="Y32" s="1143"/>
      <c r="Z32" s="1143"/>
      <c r="AA32" s="1143"/>
      <c r="AB32" s="1143"/>
      <c r="AC32" s="527">
        <v>1</v>
      </c>
      <c r="AD32" s="502">
        <v>3</v>
      </c>
      <c r="AE32" s="503">
        <v>1</v>
      </c>
      <c r="AF32" s="519">
        <f t="shared" si="4"/>
        <v>4</v>
      </c>
      <c r="AG32" s="1136" t="s">
        <v>816</v>
      </c>
      <c r="AH32" s="1136"/>
      <c r="AI32" s="1136"/>
      <c r="AJ32" s="1024"/>
      <c r="AK32" s="1024"/>
      <c r="AL32" s="1024"/>
      <c r="AM32" s="1024"/>
      <c r="AN32" s="1024"/>
      <c r="AO32" s="1024"/>
      <c r="AP32" s="1023" t="s">
        <v>80</v>
      </c>
      <c r="AQ32" s="1023"/>
      <c r="AR32" s="1023"/>
      <c r="AS32" s="1023"/>
      <c r="AT32" s="1023"/>
      <c r="AU32" s="1023"/>
      <c r="AV32" s="1023"/>
      <c r="AW32" s="1023"/>
      <c r="AX32" s="1024"/>
      <c r="AY32" s="1024"/>
      <c r="AZ32" s="1024"/>
      <c r="BA32" s="1024"/>
      <c r="BB32" s="1024"/>
      <c r="BC32" s="1024"/>
      <c r="BD32" s="1024"/>
      <c r="BE32" s="1024"/>
      <c r="BF32" s="1024" t="s">
        <v>506</v>
      </c>
      <c r="BG32" s="1024"/>
      <c r="BH32" s="1024"/>
      <c r="BI32" s="1024"/>
      <c r="BJ32" s="1024"/>
      <c r="BK32" s="1024"/>
      <c r="BL32" s="1024"/>
      <c r="BM32" s="1024"/>
      <c r="BN32" s="501">
        <v>1</v>
      </c>
      <c r="BO32" s="502">
        <v>2</v>
      </c>
      <c r="BP32" s="503">
        <v>1</v>
      </c>
      <c r="BQ32" s="528">
        <f t="shared" si="5"/>
        <v>3</v>
      </c>
      <c r="BR32" s="1083"/>
    </row>
    <row r="33" spans="2:70" ht="90" customHeight="1" thickBot="1">
      <c r="B33" s="1253"/>
      <c r="C33" s="1144"/>
      <c r="D33" s="1144"/>
      <c r="E33" s="1144"/>
      <c r="F33" s="1144"/>
      <c r="G33" s="1144"/>
      <c r="H33" s="1145"/>
      <c r="I33" s="1207" t="s">
        <v>478</v>
      </c>
      <c r="J33" s="1207"/>
      <c r="K33" s="1207"/>
      <c r="L33" s="1207"/>
      <c r="M33" s="1207"/>
      <c r="N33" s="1207"/>
      <c r="O33" s="1207"/>
      <c r="P33" s="1207"/>
      <c r="Q33" s="1207"/>
      <c r="R33" s="1207"/>
      <c r="S33" s="1207"/>
      <c r="T33" s="1207"/>
      <c r="U33" s="1207"/>
      <c r="V33" s="1207"/>
      <c r="W33" s="1207"/>
      <c r="X33" s="1207"/>
      <c r="Y33" s="1207"/>
      <c r="Z33" s="1207"/>
      <c r="AA33" s="1207"/>
      <c r="AB33" s="1207"/>
      <c r="AC33" s="520">
        <v>2</v>
      </c>
      <c r="AD33" s="529">
        <v>4</v>
      </c>
      <c r="AE33" s="530">
        <v>3</v>
      </c>
      <c r="AF33" s="531">
        <f t="shared" si="4"/>
        <v>11</v>
      </c>
      <c r="AG33" s="1130" t="s">
        <v>816</v>
      </c>
      <c r="AH33" s="1130"/>
      <c r="AI33" s="1130"/>
      <c r="AJ33" s="1208"/>
      <c r="AK33" s="1208"/>
      <c r="AL33" s="1208"/>
      <c r="AM33" s="1208"/>
      <c r="AN33" s="1208"/>
      <c r="AO33" s="1208"/>
      <c r="AP33" s="1209" t="s">
        <v>80</v>
      </c>
      <c r="AQ33" s="1209"/>
      <c r="AR33" s="1209"/>
      <c r="AS33" s="1209"/>
      <c r="AT33" s="1209"/>
      <c r="AU33" s="1209"/>
      <c r="AV33" s="1209"/>
      <c r="AW33" s="1209"/>
      <c r="AX33" s="1208" t="s">
        <v>482</v>
      </c>
      <c r="AY33" s="1208"/>
      <c r="AZ33" s="1208"/>
      <c r="BA33" s="1208"/>
      <c r="BB33" s="1208"/>
      <c r="BC33" s="1208"/>
      <c r="BD33" s="1208"/>
      <c r="BE33" s="1208"/>
      <c r="BF33" s="1208" t="s">
        <v>507</v>
      </c>
      <c r="BG33" s="1208"/>
      <c r="BH33" s="1208"/>
      <c r="BI33" s="1208"/>
      <c r="BJ33" s="1208"/>
      <c r="BK33" s="1208"/>
      <c r="BL33" s="1208"/>
      <c r="BM33" s="1208"/>
      <c r="BN33" s="532">
        <v>1</v>
      </c>
      <c r="BO33" s="529">
        <v>3</v>
      </c>
      <c r="BP33" s="530">
        <v>1</v>
      </c>
      <c r="BQ33" s="533">
        <f t="shared" si="5"/>
        <v>4</v>
      </c>
      <c r="BR33" s="1083"/>
    </row>
    <row r="34" spans="2:70" ht="280.5" customHeight="1" thickTop="1">
      <c r="B34" s="1253"/>
      <c r="C34" s="1017" t="s">
        <v>117</v>
      </c>
      <c r="D34" s="1017"/>
      <c r="E34" s="1017"/>
      <c r="F34" s="1017"/>
      <c r="G34" s="1017"/>
      <c r="H34" s="1017"/>
      <c r="I34" s="1141" t="s">
        <v>285</v>
      </c>
      <c r="J34" s="1141"/>
      <c r="K34" s="1141"/>
      <c r="L34" s="1141"/>
      <c r="M34" s="1141"/>
      <c r="N34" s="1141"/>
      <c r="O34" s="1141"/>
      <c r="P34" s="1141"/>
      <c r="Q34" s="1141"/>
      <c r="R34" s="1141"/>
      <c r="S34" s="1141"/>
      <c r="T34" s="1141"/>
      <c r="U34" s="1141"/>
      <c r="V34" s="1141"/>
      <c r="W34" s="1141"/>
      <c r="X34" s="1141"/>
      <c r="Y34" s="1141"/>
      <c r="Z34" s="1141"/>
      <c r="AA34" s="1141"/>
      <c r="AB34" s="1141"/>
      <c r="AC34" s="521">
        <v>2</v>
      </c>
      <c r="AD34" s="522">
        <v>4</v>
      </c>
      <c r="AE34" s="522">
        <v>3</v>
      </c>
      <c r="AF34" s="534">
        <f t="shared" si="4"/>
        <v>11</v>
      </c>
      <c r="AG34" s="1153" t="s">
        <v>510</v>
      </c>
      <c r="AH34" s="1186"/>
      <c r="AI34" s="1187"/>
      <c r="AJ34" s="1186" t="s">
        <v>85</v>
      </c>
      <c r="AK34" s="1186"/>
      <c r="AL34" s="1186"/>
      <c r="AM34" s="1142"/>
      <c r="AN34" s="1142"/>
      <c r="AO34" s="1142"/>
      <c r="AP34" s="1188"/>
      <c r="AQ34" s="1188"/>
      <c r="AR34" s="1188"/>
      <c r="AS34" s="1188"/>
      <c r="AT34" s="1188"/>
      <c r="AU34" s="1188"/>
      <c r="AV34" s="1188"/>
      <c r="AW34" s="1188"/>
      <c r="AX34" s="1189" t="s">
        <v>111</v>
      </c>
      <c r="AY34" s="1189"/>
      <c r="AZ34" s="1189"/>
      <c r="BA34" s="1189"/>
      <c r="BB34" s="1189"/>
      <c r="BC34" s="1189"/>
      <c r="BD34" s="1189"/>
      <c r="BE34" s="1189"/>
      <c r="BF34" s="1190" t="s">
        <v>119</v>
      </c>
      <c r="BG34" s="1190"/>
      <c r="BH34" s="1190"/>
      <c r="BI34" s="1190"/>
      <c r="BJ34" s="1190"/>
      <c r="BK34" s="1190"/>
      <c r="BL34" s="1190"/>
      <c r="BM34" s="1190"/>
      <c r="BN34" s="521">
        <v>2</v>
      </c>
      <c r="BO34" s="522">
        <v>3</v>
      </c>
      <c r="BP34" s="522">
        <v>2</v>
      </c>
      <c r="BQ34" s="534">
        <f t="shared" si="5"/>
        <v>8</v>
      </c>
      <c r="BR34" s="1082"/>
    </row>
    <row r="35" spans="2:70" ht="280.5" customHeight="1">
      <c r="B35" s="1253"/>
      <c r="C35" s="1017"/>
      <c r="D35" s="1017"/>
      <c r="E35" s="1017"/>
      <c r="F35" s="1017"/>
      <c r="G35" s="1017"/>
      <c r="H35" s="1017"/>
      <c r="I35" s="1075" t="s">
        <v>120</v>
      </c>
      <c r="J35" s="1075"/>
      <c r="K35" s="1075"/>
      <c r="L35" s="1075"/>
      <c r="M35" s="1075"/>
      <c r="N35" s="1075"/>
      <c r="O35" s="1075"/>
      <c r="P35" s="1075"/>
      <c r="Q35" s="1075"/>
      <c r="R35" s="1075"/>
      <c r="S35" s="1075"/>
      <c r="T35" s="1075"/>
      <c r="U35" s="1075"/>
      <c r="V35" s="1075"/>
      <c r="W35" s="1075"/>
      <c r="X35" s="1075"/>
      <c r="Y35" s="1075"/>
      <c r="Z35" s="1075"/>
      <c r="AA35" s="1075"/>
      <c r="AB35" s="1075"/>
      <c r="AC35" s="527">
        <v>2</v>
      </c>
      <c r="AD35" s="502">
        <v>3</v>
      </c>
      <c r="AE35" s="502">
        <v>2</v>
      </c>
      <c r="AF35" s="535">
        <f t="shared" si="4"/>
        <v>8</v>
      </c>
      <c r="AG35" s="1136" t="s">
        <v>510</v>
      </c>
      <c r="AH35" s="1137"/>
      <c r="AI35" s="1076"/>
      <c r="AJ35" s="1137" t="s">
        <v>85</v>
      </c>
      <c r="AK35" s="1137"/>
      <c r="AL35" s="1137"/>
      <c r="AM35" s="1025"/>
      <c r="AN35" s="1025"/>
      <c r="AO35" s="1025"/>
      <c r="AP35" s="1028" t="s">
        <v>80</v>
      </c>
      <c r="AQ35" s="1028"/>
      <c r="AR35" s="1028"/>
      <c r="AS35" s="1028"/>
      <c r="AT35" s="1028"/>
      <c r="AU35" s="1028"/>
      <c r="AV35" s="1028"/>
      <c r="AW35" s="1028"/>
      <c r="AX35" s="1138"/>
      <c r="AY35" s="1138"/>
      <c r="AZ35" s="1138"/>
      <c r="BA35" s="1138"/>
      <c r="BB35" s="1138"/>
      <c r="BC35" s="1138"/>
      <c r="BD35" s="1138"/>
      <c r="BE35" s="1138"/>
      <c r="BF35" s="1024" t="s">
        <v>119</v>
      </c>
      <c r="BG35" s="1024"/>
      <c r="BH35" s="1024"/>
      <c r="BI35" s="1024"/>
      <c r="BJ35" s="1024"/>
      <c r="BK35" s="1024"/>
      <c r="BL35" s="1024"/>
      <c r="BM35" s="1024"/>
      <c r="BN35" s="527">
        <v>2</v>
      </c>
      <c r="BO35" s="502">
        <v>3</v>
      </c>
      <c r="BP35" s="502">
        <v>2</v>
      </c>
      <c r="BQ35" s="535">
        <f t="shared" si="5"/>
        <v>8</v>
      </c>
      <c r="BR35" s="1082"/>
    </row>
    <row r="36" spans="2:70" ht="226.5" customHeight="1">
      <c r="B36" s="1253"/>
      <c r="C36" s="1017"/>
      <c r="D36" s="1017"/>
      <c r="E36" s="1017"/>
      <c r="F36" s="1017"/>
      <c r="G36" s="1017"/>
      <c r="H36" s="1017"/>
      <c r="I36" s="1075" t="s">
        <v>286</v>
      </c>
      <c r="J36" s="1075"/>
      <c r="K36" s="1075"/>
      <c r="L36" s="1075"/>
      <c r="M36" s="1075"/>
      <c r="N36" s="1075"/>
      <c r="O36" s="1075"/>
      <c r="P36" s="1075"/>
      <c r="Q36" s="1075"/>
      <c r="R36" s="1075"/>
      <c r="S36" s="1075"/>
      <c r="T36" s="1075"/>
      <c r="U36" s="1075"/>
      <c r="V36" s="1075"/>
      <c r="W36" s="1075"/>
      <c r="X36" s="1075"/>
      <c r="Y36" s="1075"/>
      <c r="Z36" s="1075"/>
      <c r="AA36" s="1075"/>
      <c r="AB36" s="1075"/>
      <c r="AC36" s="527">
        <v>2</v>
      </c>
      <c r="AD36" s="516">
        <v>4</v>
      </c>
      <c r="AE36" s="502">
        <v>2</v>
      </c>
      <c r="AF36" s="535">
        <f t="shared" si="4"/>
        <v>10</v>
      </c>
      <c r="AG36" s="1136" t="s">
        <v>510</v>
      </c>
      <c r="AH36" s="1137"/>
      <c r="AI36" s="1076"/>
      <c r="AJ36" s="1137" t="s">
        <v>85</v>
      </c>
      <c r="AK36" s="1137"/>
      <c r="AL36" s="1137"/>
      <c r="AM36" s="1025"/>
      <c r="AN36" s="1025"/>
      <c r="AO36" s="1025"/>
      <c r="AP36" s="1028" t="s">
        <v>287</v>
      </c>
      <c r="AQ36" s="1028"/>
      <c r="AR36" s="1028"/>
      <c r="AS36" s="1028"/>
      <c r="AT36" s="1028"/>
      <c r="AU36" s="1028"/>
      <c r="AV36" s="1028"/>
      <c r="AW36" s="1028"/>
      <c r="AX36" s="1138"/>
      <c r="AY36" s="1138"/>
      <c r="AZ36" s="1138"/>
      <c r="BA36" s="1138"/>
      <c r="BB36" s="1138"/>
      <c r="BC36" s="1138"/>
      <c r="BD36" s="1138"/>
      <c r="BE36" s="1138"/>
      <c r="BF36" s="1128" t="s">
        <v>288</v>
      </c>
      <c r="BG36" s="1128"/>
      <c r="BH36" s="1128"/>
      <c r="BI36" s="1128"/>
      <c r="BJ36" s="1128"/>
      <c r="BK36" s="1128"/>
      <c r="BL36" s="1128"/>
      <c r="BM36" s="1128"/>
      <c r="BN36" s="527">
        <v>2</v>
      </c>
      <c r="BO36" s="502">
        <v>3</v>
      </c>
      <c r="BP36" s="502">
        <v>2</v>
      </c>
      <c r="BQ36" s="535">
        <f t="shared" si="5"/>
        <v>8</v>
      </c>
      <c r="BR36" s="1082"/>
    </row>
    <row r="37" spans="2:70" ht="169.5" customHeight="1">
      <c r="B37" s="1253"/>
      <c r="C37" s="1017"/>
      <c r="D37" s="1017"/>
      <c r="E37" s="1017"/>
      <c r="F37" s="1017"/>
      <c r="G37" s="1017"/>
      <c r="H37" s="1017"/>
      <c r="I37" s="1075" t="s">
        <v>289</v>
      </c>
      <c r="J37" s="1075"/>
      <c r="K37" s="1075"/>
      <c r="L37" s="1075"/>
      <c r="M37" s="1075"/>
      <c r="N37" s="1075"/>
      <c r="O37" s="1075"/>
      <c r="P37" s="1075"/>
      <c r="Q37" s="1075"/>
      <c r="R37" s="1075"/>
      <c r="S37" s="1075"/>
      <c r="T37" s="1075"/>
      <c r="U37" s="1075"/>
      <c r="V37" s="1075"/>
      <c r="W37" s="1075"/>
      <c r="X37" s="1075"/>
      <c r="Y37" s="1075"/>
      <c r="Z37" s="1075"/>
      <c r="AA37" s="1075"/>
      <c r="AB37" s="1075"/>
      <c r="AC37" s="527">
        <v>2</v>
      </c>
      <c r="AD37" s="502">
        <v>2</v>
      </c>
      <c r="AE37" s="502">
        <v>1</v>
      </c>
      <c r="AF37" s="535">
        <f t="shared" si="4"/>
        <v>5</v>
      </c>
      <c r="AG37" s="1136" t="s">
        <v>510</v>
      </c>
      <c r="AH37" s="1137"/>
      <c r="AI37" s="1076"/>
      <c r="AJ37" s="1137" t="s">
        <v>85</v>
      </c>
      <c r="AK37" s="1137"/>
      <c r="AL37" s="1137"/>
      <c r="AM37" s="1025"/>
      <c r="AN37" s="1025"/>
      <c r="AO37" s="1025"/>
      <c r="AP37" s="1028"/>
      <c r="AQ37" s="1028"/>
      <c r="AR37" s="1028"/>
      <c r="AS37" s="1028"/>
      <c r="AT37" s="1028"/>
      <c r="AU37" s="1028"/>
      <c r="AV37" s="1028"/>
      <c r="AW37" s="1028"/>
      <c r="AX37" s="1138"/>
      <c r="AY37" s="1138"/>
      <c r="AZ37" s="1138"/>
      <c r="BA37" s="1138"/>
      <c r="BB37" s="1138"/>
      <c r="BC37" s="1138"/>
      <c r="BD37" s="1138"/>
      <c r="BE37" s="1138"/>
      <c r="BF37" s="1128" t="s">
        <v>290</v>
      </c>
      <c r="BG37" s="1128"/>
      <c r="BH37" s="1128"/>
      <c r="BI37" s="1128"/>
      <c r="BJ37" s="1128"/>
      <c r="BK37" s="1128"/>
      <c r="BL37" s="1128"/>
      <c r="BM37" s="1128"/>
      <c r="BN37" s="527">
        <v>1</v>
      </c>
      <c r="BO37" s="502">
        <v>2</v>
      </c>
      <c r="BP37" s="502">
        <v>1</v>
      </c>
      <c r="BQ37" s="535">
        <f t="shared" si="5"/>
        <v>3</v>
      </c>
      <c r="BR37" s="1082"/>
    </row>
    <row r="38" spans="2:70" ht="205.5" customHeight="1">
      <c r="B38" s="1253"/>
      <c r="C38" s="1017"/>
      <c r="D38" s="1017"/>
      <c r="E38" s="1017"/>
      <c r="F38" s="1017"/>
      <c r="G38" s="1017"/>
      <c r="H38" s="1017"/>
      <c r="I38" s="1027" t="s">
        <v>122</v>
      </c>
      <c r="J38" s="1027"/>
      <c r="K38" s="1027"/>
      <c r="L38" s="1027"/>
      <c r="M38" s="1027"/>
      <c r="N38" s="1027"/>
      <c r="O38" s="1027"/>
      <c r="P38" s="1027"/>
      <c r="Q38" s="1027"/>
      <c r="R38" s="1027"/>
      <c r="S38" s="1027"/>
      <c r="T38" s="1027"/>
      <c r="U38" s="1027"/>
      <c r="V38" s="1027"/>
      <c r="W38" s="1027"/>
      <c r="X38" s="1027"/>
      <c r="Y38" s="1027"/>
      <c r="Z38" s="1027"/>
      <c r="AA38" s="1027"/>
      <c r="AB38" s="1027"/>
      <c r="AC38" s="501">
        <v>3</v>
      </c>
      <c r="AD38" s="503">
        <v>3</v>
      </c>
      <c r="AE38" s="503">
        <v>2</v>
      </c>
      <c r="AF38" s="536">
        <f t="shared" si="4"/>
        <v>11</v>
      </c>
      <c r="AG38" s="1136" t="s">
        <v>244</v>
      </c>
      <c r="AH38" s="1136"/>
      <c r="AI38" s="1136"/>
      <c r="AJ38" s="1139"/>
      <c r="AK38" s="1139"/>
      <c r="AL38" s="1139"/>
      <c r="AM38" s="1024"/>
      <c r="AN38" s="1024"/>
      <c r="AO38" s="1025"/>
      <c r="AP38" s="1026"/>
      <c r="AQ38" s="1023"/>
      <c r="AR38" s="1023"/>
      <c r="AS38" s="1023"/>
      <c r="AT38" s="1023"/>
      <c r="AU38" s="1023"/>
      <c r="AV38" s="1023"/>
      <c r="AW38" s="1023"/>
      <c r="AX38" s="1140"/>
      <c r="AY38" s="1140"/>
      <c r="AZ38" s="1140"/>
      <c r="BA38" s="1140"/>
      <c r="BB38" s="1140"/>
      <c r="BC38" s="1140"/>
      <c r="BD38" s="1140"/>
      <c r="BE38" s="1140"/>
      <c r="BF38" s="1024" t="s">
        <v>292</v>
      </c>
      <c r="BG38" s="1024"/>
      <c r="BH38" s="1024"/>
      <c r="BI38" s="1024"/>
      <c r="BJ38" s="1024"/>
      <c r="BK38" s="1024"/>
      <c r="BL38" s="1024"/>
      <c r="BM38" s="1024"/>
      <c r="BN38" s="501">
        <v>2</v>
      </c>
      <c r="BO38" s="503">
        <v>3</v>
      </c>
      <c r="BP38" s="503">
        <v>1</v>
      </c>
      <c r="BQ38" s="536">
        <f t="shared" si="5"/>
        <v>7</v>
      </c>
      <c r="BR38" s="1082"/>
    </row>
    <row r="39" spans="2:70" ht="235.5" customHeight="1" thickTop="1" thickBot="1">
      <c r="B39" s="1253"/>
      <c r="C39" s="1017"/>
      <c r="D39" s="1017"/>
      <c r="E39" s="1017"/>
      <c r="F39" s="1017"/>
      <c r="G39" s="1017"/>
      <c r="H39" s="1017"/>
      <c r="I39" s="1075" t="s">
        <v>488</v>
      </c>
      <c r="J39" s="1075"/>
      <c r="K39" s="1075"/>
      <c r="L39" s="1075"/>
      <c r="M39" s="1075"/>
      <c r="N39" s="1075"/>
      <c r="O39" s="1075"/>
      <c r="P39" s="1075"/>
      <c r="Q39" s="1075"/>
      <c r="R39" s="1075"/>
      <c r="S39" s="1075"/>
      <c r="T39" s="1075"/>
      <c r="U39" s="1075"/>
      <c r="V39" s="1075"/>
      <c r="W39" s="1075"/>
      <c r="X39" s="1075"/>
      <c r="Y39" s="1075"/>
      <c r="Z39" s="1075"/>
      <c r="AA39" s="1075"/>
      <c r="AB39" s="1075"/>
      <c r="AC39" s="527">
        <v>2</v>
      </c>
      <c r="AD39" s="502">
        <v>4</v>
      </c>
      <c r="AE39" s="502">
        <v>3</v>
      </c>
      <c r="AF39" s="535">
        <f t="shared" si="4"/>
        <v>11</v>
      </c>
      <c r="AG39" s="1137" t="s">
        <v>244</v>
      </c>
      <c r="AH39" s="1137"/>
      <c r="AI39" s="1137"/>
      <c r="AJ39" s="1025"/>
      <c r="AK39" s="1025"/>
      <c r="AL39" s="1025"/>
      <c r="AM39" s="1025"/>
      <c r="AN39" s="1025"/>
      <c r="AO39" s="1025"/>
      <c r="AP39" s="1028"/>
      <c r="AQ39" s="1028"/>
      <c r="AR39" s="1028"/>
      <c r="AS39" s="1028"/>
      <c r="AT39" s="1028"/>
      <c r="AU39" s="1028"/>
      <c r="AV39" s="1028"/>
      <c r="AW39" s="1028"/>
      <c r="AX39" s="1128" t="s">
        <v>489</v>
      </c>
      <c r="AY39" s="1128"/>
      <c r="AZ39" s="1128"/>
      <c r="BA39" s="1128"/>
      <c r="BB39" s="1128"/>
      <c r="BC39" s="1128"/>
      <c r="BD39" s="1128"/>
      <c r="BE39" s="1128"/>
      <c r="BF39" s="1128" t="s">
        <v>490</v>
      </c>
      <c r="BG39" s="1128"/>
      <c r="BH39" s="1128"/>
      <c r="BI39" s="1128"/>
      <c r="BJ39" s="1128"/>
      <c r="BK39" s="1128"/>
      <c r="BL39" s="1128"/>
      <c r="BM39" s="1128"/>
      <c r="BN39" s="527">
        <v>2</v>
      </c>
      <c r="BO39" s="502">
        <v>4</v>
      </c>
      <c r="BP39" s="502">
        <v>2</v>
      </c>
      <c r="BQ39" s="535">
        <f t="shared" si="5"/>
        <v>10</v>
      </c>
      <c r="BR39" s="1082"/>
    </row>
    <row r="40" spans="2:70" ht="96" customHeight="1" thickTop="1" thickBot="1">
      <c r="B40" s="1253"/>
      <c r="C40" s="1017"/>
      <c r="D40" s="1017"/>
      <c r="E40" s="1017"/>
      <c r="F40" s="1017"/>
      <c r="G40" s="1017"/>
      <c r="H40" s="1017"/>
      <c r="I40" s="1075" t="s">
        <v>491</v>
      </c>
      <c r="J40" s="1075"/>
      <c r="K40" s="1075"/>
      <c r="L40" s="1075"/>
      <c r="M40" s="1075"/>
      <c r="N40" s="1075"/>
      <c r="O40" s="1075"/>
      <c r="P40" s="1075"/>
      <c r="Q40" s="1075"/>
      <c r="R40" s="1075"/>
      <c r="S40" s="1075"/>
      <c r="T40" s="1075"/>
      <c r="U40" s="1075"/>
      <c r="V40" s="1075"/>
      <c r="W40" s="1075"/>
      <c r="X40" s="1075"/>
      <c r="Y40" s="1075"/>
      <c r="Z40" s="1075"/>
      <c r="AA40" s="1075"/>
      <c r="AB40" s="1075"/>
      <c r="AC40" s="527">
        <v>2</v>
      </c>
      <c r="AD40" s="502">
        <v>3</v>
      </c>
      <c r="AE40" s="502">
        <v>2</v>
      </c>
      <c r="AF40" s="535">
        <f t="shared" si="4"/>
        <v>8</v>
      </c>
      <c r="AG40" s="1136" t="s">
        <v>510</v>
      </c>
      <c r="AH40" s="1137"/>
      <c r="AI40" s="1076"/>
      <c r="AJ40" s="1137" t="s">
        <v>85</v>
      </c>
      <c r="AK40" s="1137"/>
      <c r="AL40" s="1137"/>
      <c r="AM40" s="1025"/>
      <c r="AN40" s="1025"/>
      <c r="AO40" s="1025"/>
      <c r="AP40" s="1028" t="s">
        <v>508</v>
      </c>
      <c r="AQ40" s="1028"/>
      <c r="AR40" s="1028"/>
      <c r="AS40" s="1028"/>
      <c r="AT40" s="1028"/>
      <c r="AU40" s="1028"/>
      <c r="AV40" s="1028"/>
      <c r="AW40" s="1028"/>
      <c r="AX40" s="1138"/>
      <c r="AY40" s="1138"/>
      <c r="AZ40" s="1138"/>
      <c r="BA40" s="1138"/>
      <c r="BB40" s="1138"/>
      <c r="BC40" s="1138"/>
      <c r="BD40" s="1138"/>
      <c r="BE40" s="1138"/>
      <c r="BF40" s="1128" t="s">
        <v>492</v>
      </c>
      <c r="BG40" s="1128"/>
      <c r="BH40" s="1128"/>
      <c r="BI40" s="1128"/>
      <c r="BJ40" s="1128"/>
      <c r="BK40" s="1128"/>
      <c r="BL40" s="1128"/>
      <c r="BM40" s="1128"/>
      <c r="BN40" s="527">
        <v>1</v>
      </c>
      <c r="BO40" s="502">
        <v>3</v>
      </c>
      <c r="BP40" s="502">
        <v>2</v>
      </c>
      <c r="BQ40" s="535">
        <f t="shared" si="5"/>
        <v>5</v>
      </c>
      <c r="BR40" s="1082"/>
    </row>
    <row r="41" spans="2:70" ht="103.5" customHeight="1" thickTop="1" thickBot="1">
      <c r="B41" s="1253"/>
      <c r="C41" s="1017"/>
      <c r="D41" s="1017"/>
      <c r="E41" s="1017"/>
      <c r="F41" s="1017"/>
      <c r="G41" s="1017"/>
      <c r="H41" s="1017"/>
      <c r="I41" s="1129" t="s">
        <v>130</v>
      </c>
      <c r="J41" s="1129"/>
      <c r="K41" s="1129"/>
      <c r="L41" s="1129"/>
      <c r="M41" s="1129"/>
      <c r="N41" s="1129"/>
      <c r="O41" s="1129"/>
      <c r="P41" s="1129"/>
      <c r="Q41" s="1129"/>
      <c r="R41" s="1129"/>
      <c r="S41" s="1129"/>
      <c r="T41" s="1129"/>
      <c r="U41" s="1129"/>
      <c r="V41" s="1129"/>
      <c r="W41" s="1129"/>
      <c r="X41" s="1129"/>
      <c r="Y41" s="1129"/>
      <c r="Z41" s="1129"/>
      <c r="AA41" s="1129"/>
      <c r="AB41" s="1129"/>
      <c r="AC41" s="537">
        <v>1</v>
      </c>
      <c r="AD41" s="538">
        <v>4</v>
      </c>
      <c r="AE41" s="538">
        <v>2</v>
      </c>
      <c r="AF41" s="539">
        <f t="shared" si="4"/>
        <v>6</v>
      </c>
      <c r="AG41" s="1130" t="s">
        <v>510</v>
      </c>
      <c r="AH41" s="1131"/>
      <c r="AI41" s="1132"/>
      <c r="AJ41" s="1133" t="s">
        <v>85</v>
      </c>
      <c r="AK41" s="1133"/>
      <c r="AL41" s="1133"/>
      <c r="AM41" s="1102"/>
      <c r="AN41" s="1102"/>
      <c r="AO41" s="1102"/>
      <c r="AP41" s="1070"/>
      <c r="AQ41" s="1070"/>
      <c r="AR41" s="1070"/>
      <c r="AS41" s="1070"/>
      <c r="AT41" s="1070"/>
      <c r="AU41" s="1070"/>
      <c r="AV41" s="1070"/>
      <c r="AW41" s="1070"/>
      <c r="AX41" s="1134"/>
      <c r="AY41" s="1134"/>
      <c r="AZ41" s="1134"/>
      <c r="BA41" s="1134"/>
      <c r="BB41" s="1134"/>
      <c r="BC41" s="1134"/>
      <c r="BD41" s="1134"/>
      <c r="BE41" s="1134"/>
      <c r="BF41" s="1135" t="s">
        <v>493</v>
      </c>
      <c r="BG41" s="1135"/>
      <c r="BH41" s="1135"/>
      <c r="BI41" s="1135"/>
      <c r="BJ41" s="1135"/>
      <c r="BK41" s="1135"/>
      <c r="BL41" s="1135"/>
      <c r="BM41" s="1135"/>
      <c r="BN41" s="537">
        <v>1</v>
      </c>
      <c r="BO41" s="538">
        <v>3</v>
      </c>
      <c r="BP41" s="538">
        <v>1</v>
      </c>
      <c r="BQ41" s="539">
        <f t="shared" si="5"/>
        <v>4</v>
      </c>
      <c r="BR41" s="1082"/>
    </row>
    <row r="42" spans="2:70" ht="74.25" customHeight="1" thickTop="1" thickBot="1">
      <c r="B42" s="1253"/>
      <c r="C42" s="1041" t="s">
        <v>142</v>
      </c>
      <c r="D42" s="1041"/>
      <c r="E42" s="1041"/>
      <c r="F42" s="1041"/>
      <c r="G42" s="1041"/>
      <c r="H42" s="1041"/>
      <c r="I42" s="1041"/>
      <c r="J42" s="1041"/>
      <c r="K42" s="1041"/>
      <c r="L42" s="1041"/>
      <c r="M42" s="1041"/>
      <c r="N42" s="1041"/>
      <c r="O42" s="1041"/>
      <c r="P42" s="1041"/>
      <c r="Q42" s="1041"/>
      <c r="R42" s="1041"/>
      <c r="S42" s="1041"/>
      <c r="T42" s="1041"/>
      <c r="U42" s="1041"/>
      <c r="V42" s="1041"/>
      <c r="W42" s="1041"/>
      <c r="X42" s="1041"/>
      <c r="Y42" s="1041"/>
      <c r="Z42" s="1041"/>
      <c r="AA42" s="1041"/>
      <c r="AB42" s="1041"/>
      <c r="AC42" s="1041"/>
      <c r="AD42" s="1041"/>
      <c r="AE42" s="1041"/>
      <c r="AF42" s="1041"/>
      <c r="AG42" s="1041"/>
      <c r="AH42" s="1041"/>
      <c r="AI42" s="1041"/>
      <c r="AJ42" s="1041"/>
      <c r="AK42" s="1041"/>
      <c r="AL42" s="1041"/>
      <c r="AM42" s="1041"/>
      <c r="AN42" s="1041"/>
      <c r="AO42" s="1041"/>
      <c r="AP42" s="1041"/>
      <c r="AQ42" s="1041"/>
      <c r="AR42" s="1041"/>
      <c r="AS42" s="1041"/>
      <c r="AT42" s="1041"/>
      <c r="AU42" s="1041"/>
      <c r="AV42" s="1041"/>
      <c r="AW42" s="1041"/>
      <c r="AX42" s="1041"/>
      <c r="AY42" s="1041"/>
      <c r="AZ42" s="1041"/>
      <c r="BA42" s="1041"/>
      <c r="BB42" s="1041"/>
      <c r="BC42" s="1041"/>
      <c r="BD42" s="1041"/>
      <c r="BE42" s="1041"/>
      <c r="BF42" s="1041"/>
      <c r="BG42" s="1041"/>
      <c r="BH42" s="1041"/>
      <c r="BI42" s="1041"/>
      <c r="BJ42" s="1041"/>
      <c r="BK42" s="1041"/>
      <c r="BL42" s="1041"/>
      <c r="BM42" s="1041"/>
      <c r="BN42" s="1041"/>
      <c r="BO42" s="1041"/>
      <c r="BP42" s="1041"/>
      <c r="BQ42" s="1041"/>
      <c r="BR42" s="1041"/>
    </row>
    <row r="43" spans="2:70" ht="93" customHeight="1" thickTop="1" thickBot="1">
      <c r="B43" s="1253"/>
      <c r="C43" s="1116" t="s">
        <v>143</v>
      </c>
      <c r="D43" s="1116"/>
      <c r="E43" s="1116"/>
      <c r="F43" s="1116"/>
      <c r="G43" s="1116"/>
      <c r="H43" s="1117"/>
      <c r="I43" s="1120" t="s">
        <v>144</v>
      </c>
      <c r="J43" s="1120"/>
      <c r="K43" s="1120"/>
      <c r="L43" s="1120"/>
      <c r="M43" s="1120"/>
      <c r="N43" s="1120"/>
      <c r="O43" s="1120"/>
      <c r="P43" s="1120"/>
      <c r="Q43" s="1120"/>
      <c r="R43" s="1120"/>
      <c r="S43" s="1120"/>
      <c r="T43" s="1120"/>
      <c r="U43" s="1120"/>
      <c r="V43" s="1120"/>
      <c r="W43" s="1120"/>
      <c r="X43" s="1120"/>
      <c r="Y43" s="1120"/>
      <c r="Z43" s="1120"/>
      <c r="AA43" s="1120"/>
      <c r="AB43" s="1120"/>
      <c r="AC43" s="540">
        <v>1</v>
      </c>
      <c r="AD43" s="541">
        <v>3</v>
      </c>
      <c r="AE43" s="541">
        <v>2</v>
      </c>
      <c r="AF43" s="542">
        <f>PRODUCT(AC43:AD43)+AE43</f>
        <v>5</v>
      </c>
      <c r="AG43" s="1121" t="s">
        <v>510</v>
      </c>
      <c r="AH43" s="1121"/>
      <c r="AI43" s="1121"/>
      <c r="AJ43" s="1122" t="s">
        <v>77</v>
      </c>
      <c r="AK43" s="1122"/>
      <c r="AL43" s="1122"/>
      <c r="AM43" s="1122" t="s">
        <v>79</v>
      </c>
      <c r="AN43" s="1122"/>
      <c r="AO43" s="1122"/>
      <c r="AP43" s="1123" t="s">
        <v>80</v>
      </c>
      <c r="AQ43" s="1123"/>
      <c r="AR43" s="1123"/>
      <c r="AS43" s="1123"/>
      <c r="AT43" s="1123"/>
      <c r="AU43" s="1123"/>
      <c r="AV43" s="1123"/>
      <c r="AW43" s="1123"/>
      <c r="AX43" s="1124" t="s">
        <v>146</v>
      </c>
      <c r="AY43" s="1124"/>
      <c r="AZ43" s="1124"/>
      <c r="BA43" s="1124"/>
      <c r="BB43" s="1124"/>
      <c r="BC43" s="1124"/>
      <c r="BD43" s="1124"/>
      <c r="BE43" s="1124"/>
      <c r="BF43" s="1125" t="s">
        <v>147</v>
      </c>
      <c r="BG43" s="1125"/>
      <c r="BH43" s="1125"/>
      <c r="BI43" s="1125"/>
      <c r="BJ43" s="1125"/>
      <c r="BK43" s="1125"/>
      <c r="BL43" s="1125"/>
      <c r="BM43" s="1125"/>
      <c r="BN43" s="543">
        <v>1</v>
      </c>
      <c r="BO43" s="544">
        <v>3</v>
      </c>
      <c r="BP43" s="544">
        <v>2</v>
      </c>
      <c r="BQ43" s="545">
        <f>PRODUCT(BN43:BO43)+BP43</f>
        <v>5</v>
      </c>
      <c r="BR43" s="1098"/>
    </row>
    <row r="44" spans="2:70" ht="149.25" customHeight="1" thickTop="1" thickBot="1">
      <c r="B44" s="1253"/>
      <c r="C44" s="1118"/>
      <c r="D44" s="1118"/>
      <c r="E44" s="1118"/>
      <c r="F44" s="1118"/>
      <c r="G44" s="1118"/>
      <c r="H44" s="1119"/>
      <c r="I44" s="1099" t="s">
        <v>148</v>
      </c>
      <c r="J44" s="1099"/>
      <c r="K44" s="1099"/>
      <c r="L44" s="1099"/>
      <c r="M44" s="1099"/>
      <c r="N44" s="1099"/>
      <c r="O44" s="1099"/>
      <c r="P44" s="1099"/>
      <c r="Q44" s="1099"/>
      <c r="R44" s="1099"/>
      <c r="S44" s="1099"/>
      <c r="T44" s="1099"/>
      <c r="U44" s="1099"/>
      <c r="V44" s="1099"/>
      <c r="W44" s="1099"/>
      <c r="X44" s="1099"/>
      <c r="Y44" s="1099"/>
      <c r="Z44" s="1099"/>
      <c r="AA44" s="1099"/>
      <c r="AB44" s="1099"/>
      <c r="AC44" s="546">
        <v>2</v>
      </c>
      <c r="AD44" s="547">
        <v>4</v>
      </c>
      <c r="AE44" s="598">
        <v>2</v>
      </c>
      <c r="AF44" s="617">
        <f>PRODUCT(AC44:AD44)+AE44</f>
        <v>10</v>
      </c>
      <c r="AG44" s="1100" t="s">
        <v>510</v>
      </c>
      <c r="AH44" s="1100"/>
      <c r="AI44" s="1100"/>
      <c r="AJ44" s="1101" t="s">
        <v>77</v>
      </c>
      <c r="AK44" s="1101"/>
      <c r="AL44" s="1101"/>
      <c r="AM44" s="1102" t="s">
        <v>79</v>
      </c>
      <c r="AN44" s="1102"/>
      <c r="AO44" s="1102"/>
      <c r="AP44" s="1103" t="s">
        <v>80</v>
      </c>
      <c r="AQ44" s="1103"/>
      <c r="AR44" s="1103"/>
      <c r="AS44" s="1103"/>
      <c r="AT44" s="1103"/>
      <c r="AU44" s="1103"/>
      <c r="AV44" s="1103"/>
      <c r="AW44" s="1103"/>
      <c r="AX44" s="1104" t="s">
        <v>146</v>
      </c>
      <c r="AY44" s="1104"/>
      <c r="AZ44" s="1104"/>
      <c r="BA44" s="1104"/>
      <c r="BB44" s="1104"/>
      <c r="BC44" s="1104"/>
      <c r="BD44" s="1104"/>
      <c r="BE44" s="1104"/>
      <c r="BF44" s="1105" t="s">
        <v>149</v>
      </c>
      <c r="BG44" s="1105"/>
      <c r="BH44" s="1105"/>
      <c r="BI44" s="1105"/>
      <c r="BJ44" s="1105"/>
      <c r="BK44" s="1105"/>
      <c r="BL44" s="1105"/>
      <c r="BM44" s="1105"/>
      <c r="BN44" s="548">
        <v>2</v>
      </c>
      <c r="BO44" s="549">
        <v>4</v>
      </c>
      <c r="BP44" s="549">
        <v>2</v>
      </c>
      <c r="BQ44" s="618">
        <f>PRODUCT(BN44:BO44)+BP44</f>
        <v>10</v>
      </c>
      <c r="BR44" s="1098"/>
    </row>
    <row r="45" spans="2:70" customFormat="1" ht="367.5" customHeight="1" thickTop="1" thickBot="1">
      <c r="B45" s="421"/>
      <c r="C45" s="958" t="s">
        <v>951</v>
      </c>
      <c r="D45" s="959"/>
      <c r="E45" s="959"/>
      <c r="F45" s="959"/>
      <c r="G45" s="959"/>
      <c r="H45" s="960"/>
      <c r="I45" s="961" t="s">
        <v>956</v>
      </c>
      <c r="J45" s="962"/>
      <c r="K45" s="962"/>
      <c r="L45" s="962"/>
      <c r="M45" s="962"/>
      <c r="N45" s="962"/>
      <c r="O45" s="962"/>
      <c r="P45" s="962"/>
      <c r="Q45" s="962"/>
      <c r="R45" s="962"/>
      <c r="S45" s="962"/>
      <c r="T45" s="962"/>
      <c r="U45" s="962"/>
      <c r="V45" s="962"/>
      <c r="W45" s="962"/>
      <c r="X45" s="962"/>
      <c r="Y45" s="962"/>
      <c r="Z45" s="962"/>
      <c r="AA45" s="962"/>
      <c r="AB45" s="963"/>
      <c r="AC45" s="459">
        <v>3</v>
      </c>
      <c r="AD45" s="460">
        <v>5</v>
      </c>
      <c r="AE45" s="460">
        <v>2</v>
      </c>
      <c r="AF45" s="626">
        <f t="shared" ref="AF45:AF46" si="6">PRODUCT(AC45:AD45)+AE45</f>
        <v>17</v>
      </c>
      <c r="AG45" s="964" t="s">
        <v>403</v>
      </c>
      <c r="AH45" s="965"/>
      <c r="AI45" s="966"/>
      <c r="AJ45" s="964"/>
      <c r="AK45" s="965"/>
      <c r="AL45" s="966"/>
      <c r="AM45" s="964" t="s">
        <v>185</v>
      </c>
      <c r="AN45" s="965"/>
      <c r="AO45" s="967"/>
      <c r="AP45" s="968"/>
      <c r="AQ45" s="969"/>
      <c r="AR45" s="969"/>
      <c r="AS45" s="969"/>
      <c r="AT45" s="969"/>
      <c r="AU45" s="969"/>
      <c r="AV45" s="969"/>
      <c r="AW45" s="970"/>
      <c r="AX45" s="964"/>
      <c r="AY45" s="965"/>
      <c r="AZ45" s="965"/>
      <c r="BA45" s="965"/>
      <c r="BB45" s="965"/>
      <c r="BC45" s="965"/>
      <c r="BD45" s="965"/>
      <c r="BE45" s="966"/>
      <c r="BF45" s="964" t="s">
        <v>952</v>
      </c>
      <c r="BG45" s="965"/>
      <c r="BH45" s="965"/>
      <c r="BI45" s="965"/>
      <c r="BJ45" s="965"/>
      <c r="BK45" s="965"/>
      <c r="BL45" s="965"/>
      <c r="BM45" s="967"/>
      <c r="BN45" s="459">
        <v>1</v>
      </c>
      <c r="BO45" s="460">
        <v>5</v>
      </c>
      <c r="BP45" s="460">
        <v>1</v>
      </c>
      <c r="BQ45" s="626">
        <f t="shared" ref="BQ45:BQ46" si="7">PRODUCT(BN45:BO45)+BP45</f>
        <v>6</v>
      </c>
      <c r="BR45" s="609"/>
    </row>
    <row r="46" spans="2:70" customFormat="1" ht="409.6" customHeight="1" thickTop="1" thickBot="1">
      <c r="B46" s="421"/>
      <c r="C46" s="971" t="s">
        <v>950</v>
      </c>
      <c r="D46" s="972"/>
      <c r="E46" s="972"/>
      <c r="F46" s="972"/>
      <c r="G46" s="972"/>
      <c r="H46" s="973"/>
      <c r="I46" s="974" t="s">
        <v>948</v>
      </c>
      <c r="J46" s="975"/>
      <c r="K46" s="975"/>
      <c r="L46" s="975"/>
      <c r="M46" s="975"/>
      <c r="N46" s="975"/>
      <c r="O46" s="975"/>
      <c r="P46" s="975"/>
      <c r="Q46" s="975"/>
      <c r="R46" s="975"/>
      <c r="S46" s="975"/>
      <c r="T46" s="975"/>
      <c r="U46" s="975"/>
      <c r="V46" s="975"/>
      <c r="W46" s="975"/>
      <c r="X46" s="975"/>
      <c r="Y46" s="975"/>
      <c r="Z46" s="975"/>
      <c r="AA46" s="975"/>
      <c r="AB46" s="976"/>
      <c r="AC46" s="462">
        <v>2</v>
      </c>
      <c r="AD46" s="328">
        <v>5</v>
      </c>
      <c r="AE46" s="328">
        <v>2</v>
      </c>
      <c r="AF46" s="471">
        <f t="shared" si="6"/>
        <v>12</v>
      </c>
      <c r="AG46" s="977" t="s">
        <v>403</v>
      </c>
      <c r="AH46" s="978"/>
      <c r="AI46" s="979"/>
      <c r="AJ46" s="977"/>
      <c r="AK46" s="978"/>
      <c r="AL46" s="979"/>
      <c r="AM46" s="977" t="s">
        <v>185</v>
      </c>
      <c r="AN46" s="978"/>
      <c r="AO46" s="980"/>
      <c r="AP46" s="981"/>
      <c r="AQ46" s="982"/>
      <c r="AR46" s="982"/>
      <c r="AS46" s="982"/>
      <c r="AT46" s="982"/>
      <c r="AU46" s="982"/>
      <c r="AV46" s="982"/>
      <c r="AW46" s="983"/>
      <c r="AX46" s="977"/>
      <c r="AY46" s="978"/>
      <c r="AZ46" s="978"/>
      <c r="BA46" s="978"/>
      <c r="BB46" s="978"/>
      <c r="BC46" s="978"/>
      <c r="BD46" s="978"/>
      <c r="BE46" s="979"/>
      <c r="BF46" s="984" t="s">
        <v>953</v>
      </c>
      <c r="BG46" s="985"/>
      <c r="BH46" s="985"/>
      <c r="BI46" s="985"/>
      <c r="BJ46" s="985"/>
      <c r="BK46" s="985"/>
      <c r="BL46" s="985"/>
      <c r="BM46" s="986"/>
      <c r="BN46" s="325">
        <v>1</v>
      </c>
      <c r="BO46" s="328">
        <v>5</v>
      </c>
      <c r="BP46" s="328">
        <v>1</v>
      </c>
      <c r="BQ46" s="471">
        <f t="shared" si="7"/>
        <v>6</v>
      </c>
      <c r="BR46" s="609"/>
    </row>
    <row r="47" spans="2:70" ht="60" customHeight="1" thickTop="1" thickBot="1">
      <c r="B47" s="955" t="s">
        <v>174</v>
      </c>
      <c r="C47" s="956"/>
      <c r="D47" s="956"/>
      <c r="E47" s="956"/>
      <c r="F47" s="956"/>
      <c r="G47" s="956"/>
      <c r="H47" s="956"/>
      <c r="I47" s="956"/>
      <c r="J47" s="956"/>
      <c r="K47" s="956"/>
      <c r="L47" s="956"/>
      <c r="M47" s="956"/>
      <c r="N47" s="956"/>
      <c r="O47" s="956"/>
      <c r="P47" s="956"/>
      <c r="Q47" s="956"/>
      <c r="R47" s="956"/>
      <c r="S47" s="956"/>
      <c r="T47" s="956"/>
      <c r="U47" s="956"/>
      <c r="V47" s="956"/>
      <c r="W47" s="956"/>
      <c r="X47" s="956"/>
      <c r="Y47" s="956"/>
      <c r="Z47" s="956"/>
      <c r="AA47" s="956"/>
      <c r="AB47" s="956"/>
      <c r="AC47" s="956"/>
      <c r="AD47" s="956"/>
      <c r="AE47" s="956"/>
      <c r="AF47" s="956"/>
      <c r="AG47" s="956"/>
      <c r="AH47" s="956"/>
      <c r="AI47" s="956"/>
      <c r="AJ47" s="956"/>
      <c r="AK47" s="956"/>
      <c r="AL47" s="956"/>
      <c r="AM47" s="956"/>
      <c r="AN47" s="956"/>
      <c r="AO47" s="956"/>
      <c r="AP47" s="956"/>
      <c r="AQ47" s="956"/>
      <c r="AR47" s="956"/>
      <c r="AS47" s="956"/>
      <c r="AT47" s="956"/>
      <c r="AU47" s="956"/>
      <c r="AV47" s="956"/>
      <c r="AW47" s="956"/>
      <c r="AX47" s="956"/>
      <c r="AY47" s="956"/>
      <c r="AZ47" s="956"/>
      <c r="BA47" s="956"/>
      <c r="BB47" s="956"/>
      <c r="BC47" s="956"/>
      <c r="BD47" s="956"/>
      <c r="BE47" s="956"/>
      <c r="BF47" s="956"/>
      <c r="BG47" s="956"/>
      <c r="BH47" s="956"/>
      <c r="BI47" s="956"/>
      <c r="BJ47" s="956"/>
      <c r="BK47" s="956"/>
      <c r="BL47" s="956"/>
      <c r="BM47" s="956"/>
      <c r="BN47" s="956"/>
      <c r="BO47" s="956"/>
      <c r="BP47" s="956"/>
      <c r="BQ47" s="1040"/>
      <c r="BR47" s="180"/>
    </row>
    <row r="48" spans="2:70" ht="120.75" customHeight="1" thickTop="1" thickBot="1">
      <c r="B48" s="1257"/>
      <c r="C48" s="1126" t="s">
        <v>175</v>
      </c>
      <c r="D48" s="1127"/>
      <c r="E48" s="1127"/>
      <c r="F48" s="1127"/>
      <c r="G48" s="1127"/>
      <c r="H48" s="1127"/>
      <c r="I48" s="1111" t="s">
        <v>176</v>
      </c>
      <c r="J48" s="1111"/>
      <c r="K48" s="1111"/>
      <c r="L48" s="1111"/>
      <c r="M48" s="1111"/>
      <c r="N48" s="1111"/>
      <c r="O48" s="1111"/>
      <c r="P48" s="1111"/>
      <c r="Q48" s="1111"/>
      <c r="R48" s="1111"/>
      <c r="S48" s="1111"/>
      <c r="T48" s="1111"/>
      <c r="U48" s="1111"/>
      <c r="V48" s="1111"/>
      <c r="W48" s="1111"/>
      <c r="X48" s="1111"/>
      <c r="Y48" s="1111"/>
      <c r="Z48" s="1111"/>
      <c r="AA48" s="1111"/>
      <c r="AB48" s="1061"/>
      <c r="AC48" s="562">
        <v>2</v>
      </c>
      <c r="AD48" s="563">
        <v>3</v>
      </c>
      <c r="AE48" s="563">
        <v>2</v>
      </c>
      <c r="AF48" s="564">
        <f>PRODUCT(AC48:AD48)+AE48</f>
        <v>8</v>
      </c>
      <c r="AG48" s="1064" t="s">
        <v>818</v>
      </c>
      <c r="AH48" s="1065"/>
      <c r="AI48" s="1065"/>
      <c r="AJ48" s="1066" t="s">
        <v>85</v>
      </c>
      <c r="AK48" s="1067"/>
      <c r="AL48" s="1068"/>
      <c r="AM48" s="1112"/>
      <c r="AN48" s="1113"/>
      <c r="AO48" s="1114"/>
      <c r="AP48" s="1068"/>
      <c r="AQ48" s="1081"/>
      <c r="AR48" s="1081"/>
      <c r="AS48" s="1081"/>
      <c r="AT48" s="1081"/>
      <c r="AU48" s="1081"/>
      <c r="AV48" s="1081"/>
      <c r="AW48" s="1081"/>
      <c r="AX48" s="1081"/>
      <c r="AY48" s="1081"/>
      <c r="AZ48" s="1081"/>
      <c r="BA48" s="1081"/>
      <c r="BB48" s="1081"/>
      <c r="BC48" s="1081"/>
      <c r="BD48" s="1081"/>
      <c r="BE48" s="1081"/>
      <c r="BF48" s="1081" t="s">
        <v>178</v>
      </c>
      <c r="BG48" s="1081"/>
      <c r="BH48" s="1081"/>
      <c r="BI48" s="1081"/>
      <c r="BJ48" s="1081"/>
      <c r="BK48" s="1081"/>
      <c r="BL48" s="1081"/>
      <c r="BM48" s="1115"/>
      <c r="BN48" s="562">
        <v>2</v>
      </c>
      <c r="BO48" s="563">
        <v>2</v>
      </c>
      <c r="BP48" s="563">
        <v>2</v>
      </c>
      <c r="BQ48" s="564">
        <f t="shared" ref="BQ48:BQ56" si="8">PRODUCT(BN48:BO48)+BP48</f>
        <v>6</v>
      </c>
      <c r="BR48" s="203"/>
    </row>
    <row r="49" spans="2:70" ht="60.75" customHeight="1" thickTop="1">
      <c r="B49" s="1258"/>
      <c r="C49" s="1041" t="s">
        <v>179</v>
      </c>
      <c r="D49" s="1042"/>
      <c r="E49" s="1042"/>
      <c r="F49" s="1042"/>
      <c r="G49" s="1042"/>
      <c r="H49" s="1043"/>
      <c r="I49" s="1106" t="s">
        <v>180</v>
      </c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  <c r="V49" s="1107"/>
      <c r="W49" s="1107"/>
      <c r="X49" s="1107"/>
      <c r="Y49" s="1107"/>
      <c r="Z49" s="1107"/>
      <c r="AA49" s="1107"/>
      <c r="AB49" s="1108"/>
      <c r="AC49" s="525">
        <v>1</v>
      </c>
      <c r="AD49" s="523">
        <v>2</v>
      </c>
      <c r="AE49" s="523">
        <v>1</v>
      </c>
      <c r="AF49" s="565">
        <f>PRODUCT(AC49:AD49)+AE49</f>
        <v>3</v>
      </c>
      <c r="AG49" s="1109" t="s">
        <v>124</v>
      </c>
      <c r="AH49" s="1110"/>
      <c r="AI49" s="1110"/>
      <c r="AJ49" s="887" t="s">
        <v>77</v>
      </c>
      <c r="AK49" s="888"/>
      <c r="AL49" s="889"/>
      <c r="AM49" s="887" t="s">
        <v>156</v>
      </c>
      <c r="AN49" s="888"/>
      <c r="AO49" s="889"/>
      <c r="AP49" s="891" t="s">
        <v>80</v>
      </c>
      <c r="AQ49" s="891"/>
      <c r="AR49" s="891"/>
      <c r="AS49" s="891"/>
      <c r="AT49" s="891"/>
      <c r="AU49" s="891"/>
      <c r="AV49" s="891"/>
      <c r="AW49" s="892"/>
      <c r="AX49" s="890"/>
      <c r="AY49" s="891"/>
      <c r="AZ49" s="891"/>
      <c r="BA49" s="891"/>
      <c r="BB49" s="891"/>
      <c r="BC49" s="891"/>
      <c r="BD49" s="891"/>
      <c r="BE49" s="892"/>
      <c r="BF49" s="890" t="s">
        <v>182</v>
      </c>
      <c r="BG49" s="891"/>
      <c r="BH49" s="891"/>
      <c r="BI49" s="891"/>
      <c r="BJ49" s="891"/>
      <c r="BK49" s="891"/>
      <c r="BL49" s="891"/>
      <c r="BM49" s="897"/>
      <c r="BN49" s="525">
        <v>1</v>
      </c>
      <c r="BO49" s="523">
        <v>1</v>
      </c>
      <c r="BP49" s="523">
        <v>1</v>
      </c>
      <c r="BQ49" s="566">
        <f t="shared" si="8"/>
        <v>2</v>
      </c>
      <c r="BR49" s="1210"/>
    </row>
    <row r="50" spans="2:70" ht="93.75" customHeight="1">
      <c r="B50" s="1258"/>
      <c r="C50" s="1017"/>
      <c r="D50" s="1018"/>
      <c r="E50" s="1018"/>
      <c r="F50" s="1018"/>
      <c r="G50" s="1018"/>
      <c r="H50" s="1019"/>
      <c r="I50" s="1027" t="s">
        <v>183</v>
      </c>
      <c r="J50" s="1096"/>
      <c r="K50" s="1096"/>
      <c r="L50" s="1096"/>
      <c r="M50" s="1096"/>
      <c r="N50" s="1096"/>
      <c r="O50" s="1096"/>
      <c r="P50" s="1096"/>
      <c r="Q50" s="1096"/>
      <c r="R50" s="1096"/>
      <c r="S50" s="1096"/>
      <c r="T50" s="1096"/>
      <c r="U50" s="1096"/>
      <c r="V50" s="1096"/>
      <c r="W50" s="1096"/>
      <c r="X50" s="1096"/>
      <c r="Y50" s="1096"/>
      <c r="Z50" s="1096"/>
      <c r="AA50" s="1096"/>
      <c r="AB50" s="1097"/>
      <c r="AC50" s="527">
        <v>4</v>
      </c>
      <c r="AD50" s="503">
        <v>2</v>
      </c>
      <c r="AE50" s="503">
        <v>1</v>
      </c>
      <c r="AF50" s="567">
        <f t="shared" ref="AF50:AF56" si="9">PRODUCT(AC50:AD50)+AE50</f>
        <v>9</v>
      </c>
      <c r="AG50" s="1076" t="s">
        <v>124</v>
      </c>
      <c r="AH50" s="1077"/>
      <c r="AI50" s="1077"/>
      <c r="AJ50" s="1024" t="s">
        <v>77</v>
      </c>
      <c r="AK50" s="1026"/>
      <c r="AL50" s="1028"/>
      <c r="AM50" s="1024"/>
      <c r="AN50" s="1026"/>
      <c r="AO50" s="1028"/>
      <c r="AP50" s="1026" t="s">
        <v>80</v>
      </c>
      <c r="AQ50" s="1026"/>
      <c r="AR50" s="1026"/>
      <c r="AS50" s="1026"/>
      <c r="AT50" s="1026"/>
      <c r="AU50" s="1026"/>
      <c r="AV50" s="1026"/>
      <c r="AW50" s="1028"/>
      <c r="AX50" s="1024" t="s">
        <v>187</v>
      </c>
      <c r="AY50" s="1026"/>
      <c r="AZ50" s="1026"/>
      <c r="BA50" s="1026"/>
      <c r="BB50" s="1026"/>
      <c r="BC50" s="1026"/>
      <c r="BD50" s="1026"/>
      <c r="BE50" s="1028"/>
      <c r="BF50" s="1024" t="s">
        <v>188</v>
      </c>
      <c r="BG50" s="1026"/>
      <c r="BH50" s="1026"/>
      <c r="BI50" s="1026"/>
      <c r="BJ50" s="1026"/>
      <c r="BK50" s="1026"/>
      <c r="BL50" s="1026"/>
      <c r="BM50" s="1080"/>
      <c r="BN50" s="501">
        <v>3</v>
      </c>
      <c r="BO50" s="503">
        <v>2</v>
      </c>
      <c r="BP50" s="503">
        <v>1</v>
      </c>
      <c r="BQ50" s="536">
        <f t="shared" si="8"/>
        <v>7</v>
      </c>
      <c r="BR50" s="1211"/>
    </row>
    <row r="51" spans="2:70" ht="60" customHeight="1">
      <c r="B51" s="1258"/>
      <c r="C51" s="1017"/>
      <c r="D51" s="1018"/>
      <c r="E51" s="1018"/>
      <c r="F51" s="1018"/>
      <c r="G51" s="1018"/>
      <c r="H51" s="1019"/>
      <c r="I51" s="1027" t="s">
        <v>189</v>
      </c>
      <c r="J51" s="1096"/>
      <c r="K51" s="1096"/>
      <c r="L51" s="1096"/>
      <c r="M51" s="1096"/>
      <c r="N51" s="1096"/>
      <c r="O51" s="1096"/>
      <c r="P51" s="1096"/>
      <c r="Q51" s="1096"/>
      <c r="R51" s="1096"/>
      <c r="S51" s="1096"/>
      <c r="T51" s="1096"/>
      <c r="U51" s="1096"/>
      <c r="V51" s="1096"/>
      <c r="W51" s="1096"/>
      <c r="X51" s="1096"/>
      <c r="Y51" s="1096"/>
      <c r="Z51" s="1096"/>
      <c r="AA51" s="1096"/>
      <c r="AB51" s="1097"/>
      <c r="AC51" s="501">
        <v>3</v>
      </c>
      <c r="AD51" s="503">
        <v>2</v>
      </c>
      <c r="AE51" s="503">
        <v>1</v>
      </c>
      <c r="AF51" s="567">
        <f t="shared" si="9"/>
        <v>7</v>
      </c>
      <c r="AG51" s="1076" t="s">
        <v>124</v>
      </c>
      <c r="AH51" s="1077"/>
      <c r="AI51" s="1077"/>
      <c r="AJ51" s="1024" t="s">
        <v>77</v>
      </c>
      <c r="AK51" s="1026"/>
      <c r="AL51" s="1028"/>
      <c r="AM51" s="1024" t="s">
        <v>156</v>
      </c>
      <c r="AN51" s="1026"/>
      <c r="AO51" s="1028"/>
      <c r="AP51" s="1026" t="s">
        <v>80</v>
      </c>
      <c r="AQ51" s="1026"/>
      <c r="AR51" s="1026"/>
      <c r="AS51" s="1026"/>
      <c r="AT51" s="1026"/>
      <c r="AU51" s="1026"/>
      <c r="AV51" s="1026"/>
      <c r="AW51" s="1028"/>
      <c r="AX51" s="1024"/>
      <c r="AY51" s="1026"/>
      <c r="AZ51" s="1026"/>
      <c r="BA51" s="1026"/>
      <c r="BB51" s="1026"/>
      <c r="BC51" s="1026"/>
      <c r="BD51" s="1026"/>
      <c r="BE51" s="1028"/>
      <c r="BF51" s="1024" t="s">
        <v>191</v>
      </c>
      <c r="BG51" s="1026"/>
      <c r="BH51" s="1026"/>
      <c r="BI51" s="1026"/>
      <c r="BJ51" s="1026"/>
      <c r="BK51" s="1026"/>
      <c r="BL51" s="1026"/>
      <c r="BM51" s="1080"/>
      <c r="BN51" s="501">
        <v>2</v>
      </c>
      <c r="BO51" s="503">
        <v>2</v>
      </c>
      <c r="BP51" s="503">
        <v>1</v>
      </c>
      <c r="BQ51" s="536">
        <f t="shared" si="8"/>
        <v>5</v>
      </c>
      <c r="BR51" s="1211"/>
    </row>
    <row r="52" spans="2:70" ht="68.25" customHeight="1">
      <c r="B52" s="1258"/>
      <c r="C52" s="1017"/>
      <c r="D52" s="1018"/>
      <c r="E52" s="1018"/>
      <c r="F52" s="1018"/>
      <c r="G52" s="1018"/>
      <c r="H52" s="1019"/>
      <c r="I52" s="1027" t="s">
        <v>192</v>
      </c>
      <c r="J52" s="1096"/>
      <c r="K52" s="1096"/>
      <c r="L52" s="1096"/>
      <c r="M52" s="1096"/>
      <c r="N52" s="1096"/>
      <c r="O52" s="1096"/>
      <c r="P52" s="1096"/>
      <c r="Q52" s="1096"/>
      <c r="R52" s="1096"/>
      <c r="S52" s="1096"/>
      <c r="T52" s="1096"/>
      <c r="U52" s="1096"/>
      <c r="V52" s="1096"/>
      <c r="W52" s="1096"/>
      <c r="X52" s="1096"/>
      <c r="Y52" s="1096"/>
      <c r="Z52" s="1096"/>
      <c r="AA52" s="1096"/>
      <c r="AB52" s="1097"/>
      <c r="AC52" s="501">
        <v>3</v>
      </c>
      <c r="AD52" s="503">
        <v>2</v>
      </c>
      <c r="AE52" s="503">
        <v>1</v>
      </c>
      <c r="AF52" s="567">
        <f t="shared" si="9"/>
        <v>7</v>
      </c>
      <c r="AG52" s="1076" t="s">
        <v>124</v>
      </c>
      <c r="AH52" s="1077"/>
      <c r="AI52" s="1077"/>
      <c r="AJ52" s="1024" t="s">
        <v>77</v>
      </c>
      <c r="AK52" s="1026"/>
      <c r="AL52" s="1028"/>
      <c r="AM52" s="1024" t="s">
        <v>156</v>
      </c>
      <c r="AN52" s="1026"/>
      <c r="AO52" s="1028"/>
      <c r="AP52" s="1026" t="s">
        <v>80</v>
      </c>
      <c r="AQ52" s="1026"/>
      <c r="AR52" s="1026"/>
      <c r="AS52" s="1026"/>
      <c r="AT52" s="1026"/>
      <c r="AU52" s="1026"/>
      <c r="AV52" s="1026"/>
      <c r="AW52" s="1028"/>
      <c r="AX52" s="1024"/>
      <c r="AY52" s="1026"/>
      <c r="AZ52" s="1026"/>
      <c r="BA52" s="1026"/>
      <c r="BB52" s="1026"/>
      <c r="BC52" s="1026"/>
      <c r="BD52" s="1026"/>
      <c r="BE52" s="1028"/>
      <c r="BF52" s="1024" t="s">
        <v>271</v>
      </c>
      <c r="BG52" s="1026"/>
      <c r="BH52" s="1026"/>
      <c r="BI52" s="1026"/>
      <c r="BJ52" s="1026"/>
      <c r="BK52" s="1026"/>
      <c r="BL52" s="1026"/>
      <c r="BM52" s="1080"/>
      <c r="BN52" s="501">
        <v>2</v>
      </c>
      <c r="BO52" s="503">
        <v>2</v>
      </c>
      <c r="BP52" s="503">
        <v>1</v>
      </c>
      <c r="BQ52" s="536">
        <f t="shared" si="8"/>
        <v>5</v>
      </c>
      <c r="BR52" s="1211"/>
    </row>
    <row r="53" spans="2:70" ht="68.25" customHeight="1">
      <c r="B53" s="1258"/>
      <c r="C53" s="1017"/>
      <c r="D53" s="1018"/>
      <c r="E53" s="1018"/>
      <c r="F53" s="1018"/>
      <c r="G53" s="1018"/>
      <c r="H53" s="1019"/>
      <c r="I53" s="1027" t="s">
        <v>194</v>
      </c>
      <c r="J53" s="1096"/>
      <c r="K53" s="1096"/>
      <c r="L53" s="1096"/>
      <c r="M53" s="1096"/>
      <c r="N53" s="1096"/>
      <c r="O53" s="1096"/>
      <c r="P53" s="1096"/>
      <c r="Q53" s="1096"/>
      <c r="R53" s="1096"/>
      <c r="S53" s="1096"/>
      <c r="T53" s="1096"/>
      <c r="U53" s="1096"/>
      <c r="V53" s="1096"/>
      <c r="W53" s="1096"/>
      <c r="X53" s="1096"/>
      <c r="Y53" s="1096"/>
      <c r="Z53" s="1096"/>
      <c r="AA53" s="1096"/>
      <c r="AB53" s="1097"/>
      <c r="AC53" s="501">
        <v>2</v>
      </c>
      <c r="AD53" s="503">
        <v>2</v>
      </c>
      <c r="AE53" s="503">
        <v>1</v>
      </c>
      <c r="AF53" s="567">
        <f t="shared" si="9"/>
        <v>5</v>
      </c>
      <c r="AG53" s="1076" t="s">
        <v>124</v>
      </c>
      <c r="AH53" s="1077"/>
      <c r="AI53" s="1077"/>
      <c r="AJ53" s="1024" t="s">
        <v>77</v>
      </c>
      <c r="AK53" s="1026"/>
      <c r="AL53" s="1028"/>
      <c r="AM53" s="1024"/>
      <c r="AN53" s="1026"/>
      <c r="AO53" s="1028"/>
      <c r="AP53" s="1026" t="s">
        <v>90</v>
      </c>
      <c r="AQ53" s="1026"/>
      <c r="AR53" s="1026"/>
      <c r="AS53" s="1026"/>
      <c r="AT53" s="1026"/>
      <c r="AU53" s="1026"/>
      <c r="AV53" s="1026"/>
      <c r="AW53" s="1028"/>
      <c r="AX53" s="1024"/>
      <c r="AY53" s="1026"/>
      <c r="AZ53" s="1026"/>
      <c r="BA53" s="1026"/>
      <c r="BB53" s="1026"/>
      <c r="BC53" s="1026"/>
      <c r="BD53" s="1026"/>
      <c r="BE53" s="1028"/>
      <c r="BF53" s="1024" t="s">
        <v>195</v>
      </c>
      <c r="BG53" s="1026"/>
      <c r="BH53" s="1026"/>
      <c r="BI53" s="1026"/>
      <c r="BJ53" s="1026"/>
      <c r="BK53" s="1026"/>
      <c r="BL53" s="1026"/>
      <c r="BM53" s="1080"/>
      <c r="BN53" s="501">
        <v>1</v>
      </c>
      <c r="BO53" s="503">
        <v>2</v>
      </c>
      <c r="BP53" s="503">
        <v>1</v>
      </c>
      <c r="BQ53" s="536">
        <f t="shared" si="8"/>
        <v>3</v>
      </c>
      <c r="BR53" s="1211"/>
    </row>
    <row r="54" spans="2:70" ht="88.5" customHeight="1">
      <c r="B54" s="1258"/>
      <c r="C54" s="1017"/>
      <c r="D54" s="1018"/>
      <c r="E54" s="1018"/>
      <c r="F54" s="1018"/>
      <c r="G54" s="1018"/>
      <c r="H54" s="1019"/>
      <c r="I54" s="1027" t="s">
        <v>196</v>
      </c>
      <c r="J54" s="1096"/>
      <c r="K54" s="1096"/>
      <c r="L54" s="1096"/>
      <c r="M54" s="1096"/>
      <c r="N54" s="1096"/>
      <c r="O54" s="1096"/>
      <c r="P54" s="1096"/>
      <c r="Q54" s="1096"/>
      <c r="R54" s="1096"/>
      <c r="S54" s="1096"/>
      <c r="T54" s="1096"/>
      <c r="U54" s="1096"/>
      <c r="V54" s="1096"/>
      <c r="W54" s="1096"/>
      <c r="X54" s="1096"/>
      <c r="Y54" s="1096"/>
      <c r="Z54" s="1096"/>
      <c r="AA54" s="1096"/>
      <c r="AB54" s="1097"/>
      <c r="AC54" s="501">
        <v>2</v>
      </c>
      <c r="AD54" s="503">
        <v>3</v>
      </c>
      <c r="AE54" s="503">
        <v>1</v>
      </c>
      <c r="AF54" s="567">
        <f t="shared" si="9"/>
        <v>7</v>
      </c>
      <c r="AG54" s="1076" t="s">
        <v>124</v>
      </c>
      <c r="AH54" s="1077"/>
      <c r="AI54" s="1077"/>
      <c r="AJ54" s="1024" t="s">
        <v>77</v>
      </c>
      <c r="AK54" s="1026"/>
      <c r="AL54" s="1028"/>
      <c r="AM54" s="1024"/>
      <c r="AN54" s="1026"/>
      <c r="AO54" s="1028"/>
      <c r="AP54" s="1026" t="s">
        <v>90</v>
      </c>
      <c r="AQ54" s="1026"/>
      <c r="AR54" s="1026"/>
      <c r="AS54" s="1026"/>
      <c r="AT54" s="1026"/>
      <c r="AU54" s="1026"/>
      <c r="AV54" s="1026"/>
      <c r="AW54" s="1028"/>
      <c r="AX54" s="1024" t="s">
        <v>197</v>
      </c>
      <c r="AY54" s="1026"/>
      <c r="AZ54" s="1026"/>
      <c r="BA54" s="1026"/>
      <c r="BB54" s="1026"/>
      <c r="BC54" s="1026"/>
      <c r="BD54" s="1026"/>
      <c r="BE54" s="1028"/>
      <c r="BF54" s="1024" t="s">
        <v>198</v>
      </c>
      <c r="BG54" s="1026"/>
      <c r="BH54" s="1026"/>
      <c r="BI54" s="1026"/>
      <c r="BJ54" s="1026"/>
      <c r="BK54" s="1026"/>
      <c r="BL54" s="1026"/>
      <c r="BM54" s="1080"/>
      <c r="BN54" s="501">
        <v>2</v>
      </c>
      <c r="BO54" s="503">
        <v>2</v>
      </c>
      <c r="BP54" s="503">
        <v>1</v>
      </c>
      <c r="BQ54" s="536">
        <f t="shared" si="8"/>
        <v>5</v>
      </c>
      <c r="BR54" s="1211"/>
    </row>
    <row r="55" spans="2:70" ht="67.5" customHeight="1">
      <c r="B55" s="1258"/>
      <c r="C55" s="1017"/>
      <c r="D55" s="1018"/>
      <c r="E55" s="1018"/>
      <c r="F55" s="1018"/>
      <c r="G55" s="1018"/>
      <c r="H55" s="1019"/>
      <c r="I55" s="1027" t="s">
        <v>199</v>
      </c>
      <c r="J55" s="1096"/>
      <c r="K55" s="1096"/>
      <c r="L55" s="1096"/>
      <c r="M55" s="1096"/>
      <c r="N55" s="1096"/>
      <c r="O55" s="1096"/>
      <c r="P55" s="1096"/>
      <c r="Q55" s="1096"/>
      <c r="R55" s="1096"/>
      <c r="S55" s="1096"/>
      <c r="T55" s="1096"/>
      <c r="U55" s="1096"/>
      <c r="V55" s="1096"/>
      <c r="W55" s="1096"/>
      <c r="X55" s="1096"/>
      <c r="Y55" s="1096"/>
      <c r="Z55" s="1096"/>
      <c r="AA55" s="1096"/>
      <c r="AB55" s="1097"/>
      <c r="AC55" s="501">
        <v>2</v>
      </c>
      <c r="AD55" s="503">
        <v>3</v>
      </c>
      <c r="AE55" s="503">
        <v>1</v>
      </c>
      <c r="AF55" s="567">
        <f t="shared" si="9"/>
        <v>7</v>
      </c>
      <c r="AG55" s="1076" t="s">
        <v>124</v>
      </c>
      <c r="AH55" s="1077"/>
      <c r="AI55" s="1077"/>
      <c r="AJ55" s="1024" t="s">
        <v>77</v>
      </c>
      <c r="AK55" s="1026"/>
      <c r="AL55" s="1028"/>
      <c r="AM55" s="1024" t="s">
        <v>156</v>
      </c>
      <c r="AN55" s="1026"/>
      <c r="AO55" s="1028"/>
      <c r="AP55" s="1026" t="s">
        <v>200</v>
      </c>
      <c r="AQ55" s="1026"/>
      <c r="AR55" s="1026"/>
      <c r="AS55" s="1026"/>
      <c r="AT55" s="1026"/>
      <c r="AU55" s="1026"/>
      <c r="AV55" s="1026"/>
      <c r="AW55" s="1028"/>
      <c r="AX55" s="1024"/>
      <c r="AY55" s="1026"/>
      <c r="AZ55" s="1026"/>
      <c r="BA55" s="1026"/>
      <c r="BB55" s="1026"/>
      <c r="BC55" s="1026"/>
      <c r="BD55" s="1026"/>
      <c r="BE55" s="1028"/>
      <c r="BF55" s="1024" t="s">
        <v>201</v>
      </c>
      <c r="BG55" s="1026"/>
      <c r="BH55" s="1026"/>
      <c r="BI55" s="1026"/>
      <c r="BJ55" s="1026"/>
      <c r="BK55" s="1026"/>
      <c r="BL55" s="1026"/>
      <c r="BM55" s="1080"/>
      <c r="BN55" s="501">
        <v>2</v>
      </c>
      <c r="BO55" s="503">
        <v>2</v>
      </c>
      <c r="BP55" s="503">
        <v>1</v>
      </c>
      <c r="BQ55" s="536">
        <f t="shared" si="8"/>
        <v>5</v>
      </c>
      <c r="BR55" s="1211"/>
    </row>
    <row r="56" spans="2:70" ht="60" customHeight="1">
      <c r="B56" s="1258"/>
      <c r="C56" s="1017"/>
      <c r="D56" s="1018"/>
      <c r="E56" s="1018"/>
      <c r="F56" s="1018"/>
      <c r="G56" s="1018"/>
      <c r="H56" s="1019"/>
      <c r="I56" s="1075" t="s">
        <v>202</v>
      </c>
      <c r="J56" s="1075"/>
      <c r="K56" s="1075"/>
      <c r="L56" s="1075"/>
      <c r="M56" s="1075"/>
      <c r="N56" s="1075"/>
      <c r="O56" s="1075"/>
      <c r="P56" s="1075"/>
      <c r="Q56" s="1075"/>
      <c r="R56" s="1075"/>
      <c r="S56" s="1075"/>
      <c r="T56" s="1075"/>
      <c r="U56" s="1075"/>
      <c r="V56" s="1075"/>
      <c r="W56" s="1075"/>
      <c r="X56" s="1075"/>
      <c r="Y56" s="1075"/>
      <c r="Z56" s="1075"/>
      <c r="AA56" s="1075"/>
      <c r="AB56" s="1027"/>
      <c r="AC56" s="501">
        <v>3</v>
      </c>
      <c r="AD56" s="503">
        <v>3</v>
      </c>
      <c r="AE56" s="502">
        <v>2</v>
      </c>
      <c r="AF56" s="567">
        <f t="shared" si="9"/>
        <v>11</v>
      </c>
      <c r="AG56" s="1076" t="s">
        <v>124</v>
      </c>
      <c r="AH56" s="1077"/>
      <c r="AI56" s="1077"/>
      <c r="AJ56" s="1025" t="s">
        <v>509</v>
      </c>
      <c r="AK56" s="1025"/>
      <c r="AL56" s="1025"/>
      <c r="AM56" s="1025"/>
      <c r="AN56" s="1025"/>
      <c r="AO56" s="1025"/>
      <c r="AP56" s="1069" t="s">
        <v>200</v>
      </c>
      <c r="AQ56" s="1069"/>
      <c r="AR56" s="1069"/>
      <c r="AS56" s="1069"/>
      <c r="AT56" s="1069"/>
      <c r="AU56" s="1069"/>
      <c r="AV56" s="1069"/>
      <c r="AW56" s="1070"/>
      <c r="AX56" s="1078"/>
      <c r="AY56" s="1069"/>
      <c r="AZ56" s="1069"/>
      <c r="BA56" s="1069"/>
      <c r="BB56" s="1069"/>
      <c r="BC56" s="1069"/>
      <c r="BD56" s="1069"/>
      <c r="BE56" s="1070"/>
      <c r="BF56" s="1078" t="s">
        <v>203</v>
      </c>
      <c r="BG56" s="1069"/>
      <c r="BH56" s="1069"/>
      <c r="BI56" s="1069"/>
      <c r="BJ56" s="1069"/>
      <c r="BK56" s="1069"/>
      <c r="BL56" s="1069"/>
      <c r="BM56" s="1079"/>
      <c r="BN56" s="501">
        <v>3</v>
      </c>
      <c r="BO56" s="503">
        <v>2</v>
      </c>
      <c r="BP56" s="503">
        <v>2</v>
      </c>
      <c r="BQ56" s="568">
        <f t="shared" si="8"/>
        <v>8</v>
      </c>
      <c r="BR56" s="1211"/>
    </row>
    <row r="57" spans="2:70" ht="87" customHeight="1" thickBot="1">
      <c r="B57" s="1258"/>
      <c r="C57" s="1044"/>
      <c r="D57" s="1045"/>
      <c r="E57" s="1045"/>
      <c r="F57" s="1045"/>
      <c r="G57" s="1045"/>
      <c r="H57" s="1046"/>
      <c r="I57" s="1061" t="s">
        <v>204</v>
      </c>
      <c r="J57" s="1062"/>
      <c r="K57" s="1062"/>
      <c r="L57" s="1062"/>
      <c r="M57" s="1062"/>
      <c r="N57" s="1062"/>
      <c r="O57" s="1062"/>
      <c r="P57" s="1062"/>
      <c r="Q57" s="1062"/>
      <c r="R57" s="1062"/>
      <c r="S57" s="1062"/>
      <c r="T57" s="1062"/>
      <c r="U57" s="1062"/>
      <c r="V57" s="1062"/>
      <c r="W57" s="1062"/>
      <c r="X57" s="1062"/>
      <c r="Y57" s="1062"/>
      <c r="Z57" s="1062"/>
      <c r="AA57" s="1062"/>
      <c r="AB57" s="1063"/>
      <c r="AC57" s="562">
        <v>2</v>
      </c>
      <c r="AD57" s="563">
        <v>3</v>
      </c>
      <c r="AE57" s="563">
        <v>1</v>
      </c>
      <c r="AF57" s="569">
        <f>PRODUCT(AC57:AD57)+AE57</f>
        <v>7</v>
      </c>
      <c r="AG57" s="1064" t="s">
        <v>124</v>
      </c>
      <c r="AH57" s="1065"/>
      <c r="AI57" s="1065"/>
      <c r="AJ57" s="1066" t="s">
        <v>77</v>
      </c>
      <c r="AK57" s="1067"/>
      <c r="AL57" s="1068"/>
      <c r="AM57" s="1066"/>
      <c r="AN57" s="1067"/>
      <c r="AO57" s="1068"/>
      <c r="AP57" s="1069" t="s">
        <v>80</v>
      </c>
      <c r="AQ57" s="1069"/>
      <c r="AR57" s="1069"/>
      <c r="AS57" s="1069"/>
      <c r="AT57" s="1069"/>
      <c r="AU57" s="1069"/>
      <c r="AV57" s="1069"/>
      <c r="AW57" s="1070"/>
      <c r="AX57" s="1078"/>
      <c r="AY57" s="1069"/>
      <c r="AZ57" s="1069"/>
      <c r="BA57" s="1069"/>
      <c r="BB57" s="1069"/>
      <c r="BC57" s="1069"/>
      <c r="BD57" s="1069"/>
      <c r="BE57" s="1070"/>
      <c r="BF57" s="1078" t="s">
        <v>206</v>
      </c>
      <c r="BG57" s="1069"/>
      <c r="BH57" s="1069"/>
      <c r="BI57" s="1069"/>
      <c r="BJ57" s="1069"/>
      <c r="BK57" s="1069"/>
      <c r="BL57" s="1069"/>
      <c r="BM57" s="1079"/>
      <c r="BN57" s="562">
        <v>2</v>
      </c>
      <c r="BO57" s="563">
        <v>2</v>
      </c>
      <c r="BP57" s="563">
        <v>1</v>
      </c>
      <c r="BQ57" s="570">
        <f>PRODUCT(BN57:BO57)+BP57</f>
        <v>5</v>
      </c>
      <c r="BR57" s="1212"/>
    </row>
    <row r="58" spans="2:70" ht="87" customHeight="1" thickTop="1">
      <c r="B58" s="1258"/>
      <c r="C58" s="1047" t="s">
        <v>820</v>
      </c>
      <c r="D58" s="1048"/>
      <c r="E58" s="1048"/>
      <c r="F58" s="1048"/>
      <c r="G58" s="1048"/>
      <c r="H58" s="1049"/>
      <c r="I58" s="1056" t="s">
        <v>248</v>
      </c>
      <c r="J58" s="1057"/>
      <c r="K58" s="1057"/>
      <c r="L58" s="1057"/>
      <c r="M58" s="1057"/>
      <c r="N58" s="1057"/>
      <c r="O58" s="1057"/>
      <c r="P58" s="1057"/>
      <c r="Q58" s="1057"/>
      <c r="R58" s="1057"/>
      <c r="S58" s="1057"/>
      <c r="T58" s="1057"/>
      <c r="U58" s="1057"/>
      <c r="V58" s="1057"/>
      <c r="W58" s="1057"/>
      <c r="X58" s="1057"/>
      <c r="Y58" s="1057"/>
      <c r="Z58" s="1057"/>
      <c r="AA58" s="1057"/>
      <c r="AB58" s="1058"/>
      <c r="AC58" s="550">
        <v>2</v>
      </c>
      <c r="AD58" s="551">
        <v>4</v>
      </c>
      <c r="AE58" s="551">
        <v>3</v>
      </c>
      <c r="AF58" s="552">
        <v>13</v>
      </c>
      <c r="AG58" s="1053" t="s">
        <v>819</v>
      </c>
      <c r="AH58" s="1054"/>
      <c r="AI58" s="1055"/>
      <c r="AJ58" s="1059" t="s">
        <v>77</v>
      </c>
      <c r="AK58" s="1054"/>
      <c r="AL58" s="1055"/>
      <c r="AM58" s="1059" t="s">
        <v>817</v>
      </c>
      <c r="AN58" s="1054"/>
      <c r="AO58" s="1060"/>
      <c r="AP58" s="1053" t="s">
        <v>257</v>
      </c>
      <c r="AQ58" s="1054"/>
      <c r="AR58" s="1054"/>
      <c r="AS58" s="1054"/>
      <c r="AT58" s="1054"/>
      <c r="AU58" s="1054"/>
      <c r="AV58" s="1054"/>
      <c r="AW58" s="1055"/>
      <c r="AX58" s="1059" t="s">
        <v>161</v>
      </c>
      <c r="AY58" s="1054"/>
      <c r="AZ58" s="1054"/>
      <c r="BA58" s="1054"/>
      <c r="BB58" s="1054"/>
      <c r="BC58" s="1054"/>
      <c r="BD58" s="1054"/>
      <c r="BE58" s="1055"/>
      <c r="BF58" s="1059" t="s">
        <v>249</v>
      </c>
      <c r="BG58" s="1054"/>
      <c r="BH58" s="1054"/>
      <c r="BI58" s="1054"/>
      <c r="BJ58" s="1054"/>
      <c r="BK58" s="1054"/>
      <c r="BL58" s="1054"/>
      <c r="BM58" s="1060"/>
      <c r="BN58" s="553">
        <v>1</v>
      </c>
      <c r="BO58" s="554">
        <v>3</v>
      </c>
      <c r="BP58" s="554">
        <v>1</v>
      </c>
      <c r="BQ58" s="555">
        <f>PRODUCT(BN58:BO58)+BP58</f>
        <v>4</v>
      </c>
      <c r="BR58" s="596"/>
    </row>
    <row r="59" spans="2:70" ht="93.75" customHeight="1" thickBot="1">
      <c r="B59" s="1258"/>
      <c r="C59" s="1050"/>
      <c r="D59" s="1051"/>
      <c r="E59" s="1051"/>
      <c r="F59" s="1051"/>
      <c r="G59" s="1051"/>
      <c r="H59" s="1052"/>
      <c r="I59" s="1238" t="s">
        <v>251</v>
      </c>
      <c r="J59" s="1239"/>
      <c r="K59" s="1239"/>
      <c r="L59" s="1239"/>
      <c r="M59" s="1239"/>
      <c r="N59" s="1239"/>
      <c r="O59" s="1239"/>
      <c r="P59" s="1239"/>
      <c r="Q59" s="1239"/>
      <c r="R59" s="1239"/>
      <c r="S59" s="1239"/>
      <c r="T59" s="1239"/>
      <c r="U59" s="1239"/>
      <c r="V59" s="1239"/>
      <c r="W59" s="1239"/>
      <c r="X59" s="1239"/>
      <c r="Y59" s="1239"/>
      <c r="Z59" s="1239"/>
      <c r="AA59" s="1239"/>
      <c r="AB59" s="1240"/>
      <c r="AC59" s="556">
        <v>2</v>
      </c>
      <c r="AD59" s="557">
        <v>5</v>
      </c>
      <c r="AE59" s="557">
        <v>3</v>
      </c>
      <c r="AF59" s="558">
        <f>PRODUCT(AC59:AD59)+AE59</f>
        <v>13</v>
      </c>
      <c r="AG59" s="1091" t="s">
        <v>819</v>
      </c>
      <c r="AH59" s="1092"/>
      <c r="AI59" s="1093"/>
      <c r="AJ59" s="1094" t="s">
        <v>77</v>
      </c>
      <c r="AK59" s="1092"/>
      <c r="AL59" s="1093"/>
      <c r="AM59" s="1094" t="s">
        <v>817</v>
      </c>
      <c r="AN59" s="1092"/>
      <c r="AO59" s="1095"/>
      <c r="AP59" s="1091" t="s">
        <v>259</v>
      </c>
      <c r="AQ59" s="1092"/>
      <c r="AR59" s="1092"/>
      <c r="AS59" s="1092"/>
      <c r="AT59" s="1092"/>
      <c r="AU59" s="1092"/>
      <c r="AV59" s="1092"/>
      <c r="AW59" s="1093"/>
      <c r="AX59" s="1094" t="s">
        <v>161</v>
      </c>
      <c r="AY59" s="1092"/>
      <c r="AZ59" s="1092"/>
      <c r="BA59" s="1092"/>
      <c r="BB59" s="1092"/>
      <c r="BC59" s="1092"/>
      <c r="BD59" s="1092"/>
      <c r="BE59" s="1093"/>
      <c r="BF59" s="1094" t="s">
        <v>767</v>
      </c>
      <c r="BG59" s="1092"/>
      <c r="BH59" s="1092"/>
      <c r="BI59" s="1092"/>
      <c r="BJ59" s="1092"/>
      <c r="BK59" s="1092"/>
      <c r="BL59" s="1092"/>
      <c r="BM59" s="1095"/>
      <c r="BN59" s="559">
        <v>1</v>
      </c>
      <c r="BO59" s="560">
        <v>5</v>
      </c>
      <c r="BP59" s="560">
        <v>1</v>
      </c>
      <c r="BQ59" s="561">
        <f>PRODUCT(BN59:BO59)+BP59</f>
        <v>6</v>
      </c>
      <c r="BR59" s="596"/>
    </row>
    <row r="60" spans="2:70" ht="93.75" customHeight="1" thickTop="1">
      <c r="B60" s="1258"/>
      <c r="C60" s="1047" t="s">
        <v>821</v>
      </c>
      <c r="D60" s="1048"/>
      <c r="E60" s="1048"/>
      <c r="F60" s="1048"/>
      <c r="G60" s="1048"/>
      <c r="H60" s="1049"/>
      <c r="I60" s="1056" t="s">
        <v>248</v>
      </c>
      <c r="J60" s="1057"/>
      <c r="K60" s="1057"/>
      <c r="L60" s="1057"/>
      <c r="M60" s="1057"/>
      <c r="N60" s="1057"/>
      <c r="O60" s="1057"/>
      <c r="P60" s="1057"/>
      <c r="Q60" s="1057"/>
      <c r="R60" s="1057"/>
      <c r="S60" s="1057"/>
      <c r="T60" s="1057"/>
      <c r="U60" s="1057"/>
      <c r="V60" s="1057"/>
      <c r="W60" s="1057"/>
      <c r="X60" s="1057"/>
      <c r="Y60" s="1057"/>
      <c r="Z60" s="1057"/>
      <c r="AA60" s="1057"/>
      <c r="AB60" s="1058"/>
      <c r="AC60" s="550">
        <v>2</v>
      </c>
      <c r="AD60" s="551">
        <v>4</v>
      </c>
      <c r="AE60" s="551">
        <v>3</v>
      </c>
      <c r="AF60" s="552">
        <v>13</v>
      </c>
      <c r="AG60" s="1053" t="s">
        <v>819</v>
      </c>
      <c r="AH60" s="1054"/>
      <c r="AI60" s="1055"/>
      <c r="AJ60" s="1059" t="s">
        <v>77</v>
      </c>
      <c r="AK60" s="1054"/>
      <c r="AL60" s="1055"/>
      <c r="AM60" s="1059" t="s">
        <v>817</v>
      </c>
      <c r="AN60" s="1054"/>
      <c r="AO60" s="1060"/>
      <c r="AP60" s="1053" t="s">
        <v>257</v>
      </c>
      <c r="AQ60" s="1054"/>
      <c r="AR60" s="1054"/>
      <c r="AS60" s="1054"/>
      <c r="AT60" s="1054"/>
      <c r="AU60" s="1054"/>
      <c r="AV60" s="1054"/>
      <c r="AW60" s="1055"/>
      <c r="AX60" s="1059" t="s">
        <v>161</v>
      </c>
      <c r="AY60" s="1054"/>
      <c r="AZ60" s="1054"/>
      <c r="BA60" s="1054"/>
      <c r="BB60" s="1054"/>
      <c r="BC60" s="1054"/>
      <c r="BD60" s="1054"/>
      <c r="BE60" s="1055"/>
      <c r="BF60" s="1059" t="s">
        <v>815</v>
      </c>
      <c r="BG60" s="1054"/>
      <c r="BH60" s="1054"/>
      <c r="BI60" s="1054"/>
      <c r="BJ60" s="1054"/>
      <c r="BK60" s="1054"/>
      <c r="BL60" s="1054"/>
      <c r="BM60" s="1060"/>
      <c r="BN60" s="553">
        <v>1</v>
      </c>
      <c r="BO60" s="554">
        <v>3</v>
      </c>
      <c r="BP60" s="554">
        <v>1</v>
      </c>
      <c r="BQ60" s="555">
        <f>PRODUCT(BN60:BO60)+BP60</f>
        <v>4</v>
      </c>
      <c r="BR60" s="597"/>
    </row>
    <row r="61" spans="2:70" ht="93.75" customHeight="1" thickBot="1">
      <c r="B61" s="1259"/>
      <c r="C61" s="1254"/>
      <c r="D61" s="1255"/>
      <c r="E61" s="1255"/>
      <c r="F61" s="1255"/>
      <c r="G61" s="1255"/>
      <c r="H61" s="1256"/>
      <c r="I61" s="1245" t="s">
        <v>251</v>
      </c>
      <c r="J61" s="1246"/>
      <c r="K61" s="1246"/>
      <c r="L61" s="1246"/>
      <c r="M61" s="1246"/>
      <c r="N61" s="1246"/>
      <c r="O61" s="1246"/>
      <c r="P61" s="1246"/>
      <c r="Q61" s="1246"/>
      <c r="R61" s="1246"/>
      <c r="S61" s="1246"/>
      <c r="T61" s="1246"/>
      <c r="U61" s="1246"/>
      <c r="V61" s="1246"/>
      <c r="W61" s="1246"/>
      <c r="X61" s="1246"/>
      <c r="Y61" s="1246"/>
      <c r="Z61" s="1246"/>
      <c r="AA61" s="1246"/>
      <c r="AB61" s="1247"/>
      <c r="AC61" s="556">
        <v>2</v>
      </c>
      <c r="AD61" s="557">
        <v>5</v>
      </c>
      <c r="AE61" s="557">
        <v>3</v>
      </c>
      <c r="AF61" s="558">
        <f>PRODUCT(AC61:AD61)+AE61</f>
        <v>13</v>
      </c>
      <c r="AG61" s="1248" t="s">
        <v>819</v>
      </c>
      <c r="AH61" s="1249"/>
      <c r="AI61" s="1250"/>
      <c r="AJ61" s="1251" t="s">
        <v>77</v>
      </c>
      <c r="AK61" s="1249"/>
      <c r="AL61" s="1250"/>
      <c r="AM61" s="1251" t="s">
        <v>817</v>
      </c>
      <c r="AN61" s="1249"/>
      <c r="AO61" s="1252"/>
      <c r="AP61" s="1248" t="s">
        <v>259</v>
      </c>
      <c r="AQ61" s="1249"/>
      <c r="AR61" s="1249"/>
      <c r="AS61" s="1249"/>
      <c r="AT61" s="1249"/>
      <c r="AU61" s="1249"/>
      <c r="AV61" s="1249"/>
      <c r="AW61" s="1250"/>
      <c r="AX61" s="1251" t="s">
        <v>161</v>
      </c>
      <c r="AY61" s="1249"/>
      <c r="AZ61" s="1249"/>
      <c r="BA61" s="1249"/>
      <c r="BB61" s="1249"/>
      <c r="BC61" s="1249"/>
      <c r="BD61" s="1249"/>
      <c r="BE61" s="1250"/>
      <c r="BF61" s="1251" t="s">
        <v>815</v>
      </c>
      <c r="BG61" s="1249"/>
      <c r="BH61" s="1249"/>
      <c r="BI61" s="1249"/>
      <c r="BJ61" s="1249"/>
      <c r="BK61" s="1249"/>
      <c r="BL61" s="1249"/>
      <c r="BM61" s="1252"/>
      <c r="BN61" s="559">
        <v>1</v>
      </c>
      <c r="BO61" s="560">
        <v>5</v>
      </c>
      <c r="BP61" s="560">
        <v>1</v>
      </c>
      <c r="BQ61" s="561">
        <f>PRODUCT(BN61:BO61)+BP61</f>
        <v>6</v>
      </c>
      <c r="BR61" s="597"/>
    </row>
    <row r="62" spans="2:70" ht="60" customHeight="1" thickTop="1" thickBot="1">
      <c r="B62" s="955" t="s">
        <v>207</v>
      </c>
      <c r="C62" s="956"/>
      <c r="D62" s="956"/>
      <c r="E62" s="956"/>
      <c r="F62" s="956"/>
      <c r="G62" s="956"/>
      <c r="H62" s="956"/>
      <c r="I62" s="956"/>
      <c r="J62" s="956"/>
      <c r="K62" s="956"/>
      <c r="L62" s="956"/>
      <c r="M62" s="956"/>
      <c r="N62" s="956"/>
      <c r="O62" s="956"/>
      <c r="P62" s="956"/>
      <c r="Q62" s="956"/>
      <c r="R62" s="956"/>
      <c r="S62" s="956"/>
      <c r="T62" s="956"/>
      <c r="U62" s="956"/>
      <c r="V62" s="956"/>
      <c r="W62" s="956"/>
      <c r="X62" s="956"/>
      <c r="Y62" s="956"/>
      <c r="Z62" s="956"/>
      <c r="AA62" s="956"/>
      <c r="AB62" s="956"/>
      <c r="AC62" s="956"/>
      <c r="AD62" s="956"/>
      <c r="AE62" s="956"/>
      <c r="AF62" s="956"/>
      <c r="AG62" s="956"/>
      <c r="AH62" s="956"/>
      <c r="AI62" s="956"/>
      <c r="AJ62" s="956"/>
      <c r="AK62" s="956"/>
      <c r="AL62" s="956"/>
      <c r="AM62" s="956"/>
      <c r="AN62" s="956"/>
      <c r="AO62" s="956"/>
      <c r="AP62" s="956"/>
      <c r="AQ62" s="956"/>
      <c r="AR62" s="956"/>
      <c r="AS62" s="956"/>
      <c r="AT62" s="956"/>
      <c r="AU62" s="956"/>
      <c r="AV62" s="956"/>
      <c r="AW62" s="956"/>
      <c r="AX62" s="956"/>
      <c r="AY62" s="956"/>
      <c r="AZ62" s="956"/>
      <c r="BA62" s="956"/>
      <c r="BB62" s="956"/>
      <c r="BC62" s="956"/>
      <c r="BD62" s="956"/>
      <c r="BE62" s="956"/>
      <c r="BF62" s="956"/>
      <c r="BG62" s="956"/>
      <c r="BH62" s="956"/>
      <c r="BI62" s="956"/>
      <c r="BJ62" s="956"/>
      <c r="BK62" s="956"/>
      <c r="BL62" s="956"/>
      <c r="BM62" s="956"/>
      <c r="BN62" s="956"/>
      <c r="BO62" s="956"/>
      <c r="BP62" s="956"/>
      <c r="BQ62" s="957"/>
      <c r="BR62" s="180"/>
    </row>
    <row r="63" spans="2:70" ht="120" customHeight="1" thickTop="1">
      <c r="B63" s="1215"/>
      <c r="C63" s="989" t="s">
        <v>208</v>
      </c>
      <c r="D63" s="990"/>
      <c r="E63" s="990"/>
      <c r="F63" s="990"/>
      <c r="G63" s="990"/>
      <c r="H63" s="991"/>
      <c r="I63" s="1219" t="s">
        <v>209</v>
      </c>
      <c r="J63" s="1219"/>
      <c r="K63" s="1219"/>
      <c r="L63" s="1219"/>
      <c r="M63" s="1219"/>
      <c r="N63" s="1219"/>
      <c r="O63" s="1219"/>
      <c r="P63" s="1219"/>
      <c r="Q63" s="1219"/>
      <c r="R63" s="1219"/>
      <c r="S63" s="1219"/>
      <c r="T63" s="1219"/>
      <c r="U63" s="1219"/>
      <c r="V63" s="1219"/>
      <c r="W63" s="1219"/>
      <c r="X63" s="1219"/>
      <c r="Y63" s="1219"/>
      <c r="Z63" s="1219"/>
      <c r="AA63" s="1219"/>
      <c r="AB63" s="1220"/>
      <c r="AC63" s="595">
        <v>1</v>
      </c>
      <c r="AD63" s="594">
        <v>4</v>
      </c>
      <c r="AE63" s="594">
        <v>2</v>
      </c>
      <c r="AF63" s="593">
        <f>PRODUCT(AC63:AD63)+AE63</f>
        <v>6</v>
      </c>
      <c r="AG63" s="1221" t="s">
        <v>498</v>
      </c>
      <c r="AH63" s="1222"/>
      <c r="AI63" s="1222"/>
      <c r="AJ63" s="1222"/>
      <c r="AK63" s="1222"/>
      <c r="AL63" s="1222"/>
      <c r="AM63" s="1222"/>
      <c r="AN63" s="1222"/>
      <c r="AO63" s="1237"/>
      <c r="AP63" s="1221" t="s">
        <v>211</v>
      </c>
      <c r="AQ63" s="1222"/>
      <c r="AR63" s="1222"/>
      <c r="AS63" s="1222"/>
      <c r="AT63" s="1222"/>
      <c r="AU63" s="1222"/>
      <c r="AV63" s="1222"/>
      <c r="AW63" s="1222"/>
      <c r="AX63" s="1222" t="s">
        <v>212</v>
      </c>
      <c r="AY63" s="1222"/>
      <c r="AZ63" s="1222"/>
      <c r="BA63" s="1222"/>
      <c r="BB63" s="1222"/>
      <c r="BC63" s="1222"/>
      <c r="BD63" s="1222"/>
      <c r="BE63" s="1222"/>
      <c r="BF63" s="1222" t="s">
        <v>792</v>
      </c>
      <c r="BG63" s="1222"/>
      <c r="BH63" s="1222"/>
      <c r="BI63" s="1222"/>
      <c r="BJ63" s="1222"/>
      <c r="BK63" s="1222"/>
      <c r="BL63" s="1222"/>
      <c r="BM63" s="1237"/>
      <c r="BN63" s="595">
        <v>1</v>
      </c>
      <c r="BO63" s="592">
        <v>3</v>
      </c>
      <c r="BP63" s="594">
        <v>2</v>
      </c>
      <c r="BQ63" s="591">
        <f>PRODUCT(BN63:BO63)+BP63</f>
        <v>5</v>
      </c>
      <c r="BR63" s="1241"/>
    </row>
    <row r="64" spans="2:70" ht="97.5" customHeight="1" thickBot="1">
      <c r="B64" s="1215"/>
      <c r="C64" s="1214"/>
      <c r="D64" s="1217"/>
      <c r="E64" s="1217"/>
      <c r="F64" s="1217"/>
      <c r="G64" s="1217"/>
      <c r="H64" s="1218"/>
      <c r="I64" s="1242" t="s">
        <v>214</v>
      </c>
      <c r="J64" s="1242"/>
      <c r="K64" s="1242"/>
      <c r="L64" s="1242"/>
      <c r="M64" s="1242"/>
      <c r="N64" s="1242"/>
      <c r="O64" s="1242"/>
      <c r="P64" s="1242"/>
      <c r="Q64" s="1242"/>
      <c r="R64" s="1242"/>
      <c r="S64" s="1242"/>
      <c r="T64" s="1242"/>
      <c r="U64" s="1242"/>
      <c r="V64" s="1242"/>
      <c r="W64" s="1242"/>
      <c r="X64" s="1242"/>
      <c r="Y64" s="1242"/>
      <c r="Z64" s="1242"/>
      <c r="AA64" s="1242"/>
      <c r="AB64" s="1243"/>
      <c r="AC64" s="532">
        <v>3</v>
      </c>
      <c r="AD64" s="530">
        <v>4</v>
      </c>
      <c r="AE64" s="530">
        <v>2</v>
      </c>
      <c r="AF64" s="571">
        <f t="shared" ref="AF64:AF68" si="10">PRODUCT(AC64:AD64)+AE64</f>
        <v>14</v>
      </c>
      <c r="AG64" s="1132" t="s">
        <v>498</v>
      </c>
      <c r="AH64" s="1244"/>
      <c r="AI64" s="1244"/>
      <c r="AJ64" s="1088"/>
      <c r="AK64" s="1088"/>
      <c r="AL64" s="1088"/>
      <c r="AM64" s="1088"/>
      <c r="AN64" s="1088"/>
      <c r="AO64" s="1089"/>
      <c r="AP64" s="1090" t="s">
        <v>211</v>
      </c>
      <c r="AQ64" s="1088"/>
      <c r="AR64" s="1088"/>
      <c r="AS64" s="1088"/>
      <c r="AT64" s="1088"/>
      <c r="AU64" s="1088"/>
      <c r="AV64" s="1088"/>
      <c r="AW64" s="1088"/>
      <c r="AX64" s="1088" t="s">
        <v>212</v>
      </c>
      <c r="AY64" s="1088"/>
      <c r="AZ64" s="1088"/>
      <c r="BA64" s="1088"/>
      <c r="BB64" s="1088"/>
      <c r="BC64" s="1088"/>
      <c r="BD64" s="1088"/>
      <c r="BE64" s="1088"/>
      <c r="BF64" s="1088" t="s">
        <v>215</v>
      </c>
      <c r="BG64" s="1088"/>
      <c r="BH64" s="1088"/>
      <c r="BI64" s="1088"/>
      <c r="BJ64" s="1088"/>
      <c r="BK64" s="1088"/>
      <c r="BL64" s="1088"/>
      <c r="BM64" s="1089"/>
      <c r="BN64" s="532">
        <v>3</v>
      </c>
      <c r="BO64" s="572">
        <v>3</v>
      </c>
      <c r="BP64" s="530">
        <v>2</v>
      </c>
      <c r="BQ64" s="570">
        <f t="shared" ref="BQ64:BQ68" si="11">PRODUCT(BN64:BO64)+BP64</f>
        <v>11</v>
      </c>
      <c r="BR64" s="1223"/>
    </row>
    <row r="65" spans="2:70" ht="127.5" customHeight="1" thickTop="1">
      <c r="B65" s="1215"/>
      <c r="C65" s="1042" t="s">
        <v>216</v>
      </c>
      <c r="D65" s="1042"/>
      <c r="E65" s="1042"/>
      <c r="F65" s="1042"/>
      <c r="G65" s="1042"/>
      <c r="H65" s="1043"/>
      <c r="I65" s="1225" t="s">
        <v>217</v>
      </c>
      <c r="J65" s="1225"/>
      <c r="K65" s="1225"/>
      <c r="L65" s="1225"/>
      <c r="M65" s="1225"/>
      <c r="N65" s="1225"/>
      <c r="O65" s="1225"/>
      <c r="P65" s="1225"/>
      <c r="Q65" s="1225"/>
      <c r="R65" s="1225"/>
      <c r="S65" s="1225"/>
      <c r="T65" s="1225"/>
      <c r="U65" s="1225"/>
      <c r="V65" s="1225"/>
      <c r="W65" s="1225"/>
      <c r="X65" s="1225"/>
      <c r="Y65" s="1225"/>
      <c r="Z65" s="1225"/>
      <c r="AA65" s="1225"/>
      <c r="AB65" s="1141"/>
      <c r="AC65" s="525">
        <v>2</v>
      </c>
      <c r="AD65" s="523">
        <v>3</v>
      </c>
      <c r="AE65" s="523">
        <v>3</v>
      </c>
      <c r="AF65" s="573">
        <f t="shared" si="10"/>
        <v>9</v>
      </c>
      <c r="AG65" s="889" t="s">
        <v>218</v>
      </c>
      <c r="AH65" s="1226"/>
      <c r="AI65" s="1226"/>
      <c r="AJ65" s="1226"/>
      <c r="AK65" s="1226"/>
      <c r="AL65" s="1226"/>
      <c r="AM65" s="1226" t="s">
        <v>219</v>
      </c>
      <c r="AN65" s="1226"/>
      <c r="AO65" s="1227"/>
      <c r="AP65" s="1228" t="s">
        <v>211</v>
      </c>
      <c r="AQ65" s="1122"/>
      <c r="AR65" s="1122"/>
      <c r="AS65" s="1122"/>
      <c r="AT65" s="1122"/>
      <c r="AU65" s="1122"/>
      <c r="AV65" s="1122"/>
      <c r="AW65" s="1122"/>
      <c r="AX65" s="1122" t="s">
        <v>220</v>
      </c>
      <c r="AY65" s="1122"/>
      <c r="AZ65" s="1122"/>
      <c r="BA65" s="1122"/>
      <c r="BB65" s="1122"/>
      <c r="BC65" s="1122"/>
      <c r="BD65" s="1122"/>
      <c r="BE65" s="1122"/>
      <c r="BF65" s="1122" t="s">
        <v>221</v>
      </c>
      <c r="BG65" s="1122"/>
      <c r="BH65" s="1122"/>
      <c r="BI65" s="1122"/>
      <c r="BJ65" s="1122"/>
      <c r="BK65" s="1122"/>
      <c r="BL65" s="1122"/>
      <c r="BM65" s="1229"/>
      <c r="BN65" s="525">
        <v>2</v>
      </c>
      <c r="BO65" s="574">
        <v>2</v>
      </c>
      <c r="BP65" s="523">
        <v>2</v>
      </c>
      <c r="BQ65" s="575">
        <f t="shared" si="11"/>
        <v>6</v>
      </c>
      <c r="BR65" s="1098"/>
    </row>
    <row r="66" spans="2:70" ht="127.5" customHeight="1">
      <c r="B66" s="1215"/>
      <c r="C66" s="1018"/>
      <c r="D66" s="1018"/>
      <c r="E66" s="1018"/>
      <c r="F66" s="1018"/>
      <c r="G66" s="1018"/>
      <c r="H66" s="1019"/>
      <c r="I66" s="1075" t="s">
        <v>222</v>
      </c>
      <c r="J66" s="1075"/>
      <c r="K66" s="1075"/>
      <c r="L66" s="1075"/>
      <c r="M66" s="1075"/>
      <c r="N66" s="1075"/>
      <c r="O66" s="1075"/>
      <c r="P66" s="1075"/>
      <c r="Q66" s="1075"/>
      <c r="R66" s="1075"/>
      <c r="S66" s="1075"/>
      <c r="T66" s="1075"/>
      <c r="U66" s="1075"/>
      <c r="V66" s="1075"/>
      <c r="W66" s="1075"/>
      <c r="X66" s="1075"/>
      <c r="Y66" s="1075"/>
      <c r="Z66" s="1075"/>
      <c r="AA66" s="1075"/>
      <c r="AB66" s="1027"/>
      <c r="AC66" s="501">
        <v>2</v>
      </c>
      <c r="AD66" s="503">
        <v>2</v>
      </c>
      <c r="AE66" s="503">
        <v>2</v>
      </c>
      <c r="AF66" s="576">
        <f t="shared" si="10"/>
        <v>6</v>
      </c>
      <c r="AG66" s="1028" t="s">
        <v>218</v>
      </c>
      <c r="AH66" s="1025"/>
      <c r="AI66" s="1025"/>
      <c r="AJ66" s="1025"/>
      <c r="AK66" s="1025"/>
      <c r="AL66" s="1025"/>
      <c r="AM66" s="1025" t="s">
        <v>219</v>
      </c>
      <c r="AN66" s="1025"/>
      <c r="AO66" s="1155"/>
      <c r="AP66" s="1028" t="s">
        <v>211</v>
      </c>
      <c r="AQ66" s="1025"/>
      <c r="AR66" s="1025"/>
      <c r="AS66" s="1025"/>
      <c r="AT66" s="1025"/>
      <c r="AU66" s="1025"/>
      <c r="AV66" s="1025"/>
      <c r="AW66" s="1025"/>
      <c r="AX66" s="1025" t="s">
        <v>220</v>
      </c>
      <c r="AY66" s="1025"/>
      <c r="AZ66" s="1025"/>
      <c r="BA66" s="1025"/>
      <c r="BB66" s="1025"/>
      <c r="BC66" s="1025"/>
      <c r="BD66" s="1025"/>
      <c r="BE66" s="1025"/>
      <c r="BF66" s="1025" t="s">
        <v>223</v>
      </c>
      <c r="BG66" s="1025"/>
      <c r="BH66" s="1025"/>
      <c r="BI66" s="1025"/>
      <c r="BJ66" s="1025"/>
      <c r="BK66" s="1025"/>
      <c r="BL66" s="1025"/>
      <c r="BM66" s="1155"/>
      <c r="BN66" s="501">
        <v>2</v>
      </c>
      <c r="BO66" s="506">
        <v>2</v>
      </c>
      <c r="BP66" s="503">
        <v>2</v>
      </c>
      <c r="BQ66" s="504">
        <f t="shared" si="11"/>
        <v>6</v>
      </c>
      <c r="BR66" s="1084"/>
    </row>
    <row r="67" spans="2:70" ht="127.5" customHeight="1">
      <c r="B67" s="1215"/>
      <c r="C67" s="1018"/>
      <c r="D67" s="1018"/>
      <c r="E67" s="1018"/>
      <c r="F67" s="1018"/>
      <c r="G67" s="1018"/>
      <c r="H67" s="1019"/>
      <c r="I67" s="1075" t="s">
        <v>224</v>
      </c>
      <c r="J67" s="1075"/>
      <c r="K67" s="1075"/>
      <c r="L67" s="1075"/>
      <c r="M67" s="1075"/>
      <c r="N67" s="1075"/>
      <c r="O67" s="1075"/>
      <c r="P67" s="1075"/>
      <c r="Q67" s="1075"/>
      <c r="R67" s="1075"/>
      <c r="S67" s="1075"/>
      <c r="T67" s="1075"/>
      <c r="U67" s="1075"/>
      <c r="V67" s="1075"/>
      <c r="W67" s="1075"/>
      <c r="X67" s="1075"/>
      <c r="Y67" s="1075"/>
      <c r="Z67" s="1075"/>
      <c r="AA67" s="1075"/>
      <c r="AB67" s="1027"/>
      <c r="AC67" s="501">
        <v>3</v>
      </c>
      <c r="AD67" s="503">
        <v>3</v>
      </c>
      <c r="AE67" s="503">
        <v>3</v>
      </c>
      <c r="AF67" s="576">
        <f t="shared" si="10"/>
        <v>12</v>
      </c>
      <c r="AG67" s="1070" t="s">
        <v>218</v>
      </c>
      <c r="AH67" s="1102"/>
      <c r="AI67" s="1102"/>
      <c r="AJ67" s="1102"/>
      <c r="AK67" s="1102"/>
      <c r="AL67" s="1102"/>
      <c r="AM67" s="1102" t="s">
        <v>219</v>
      </c>
      <c r="AN67" s="1102"/>
      <c r="AO67" s="1224"/>
      <c r="AP67" s="1028" t="s">
        <v>211</v>
      </c>
      <c r="AQ67" s="1025"/>
      <c r="AR67" s="1025"/>
      <c r="AS67" s="1025"/>
      <c r="AT67" s="1025"/>
      <c r="AU67" s="1025"/>
      <c r="AV67" s="1025"/>
      <c r="AW67" s="1025"/>
      <c r="AX67" s="1025" t="s">
        <v>220</v>
      </c>
      <c r="AY67" s="1025"/>
      <c r="AZ67" s="1025"/>
      <c r="BA67" s="1025"/>
      <c r="BB67" s="1025"/>
      <c r="BC67" s="1025"/>
      <c r="BD67" s="1025"/>
      <c r="BE67" s="1025"/>
      <c r="BF67" s="1025" t="s">
        <v>225</v>
      </c>
      <c r="BG67" s="1025"/>
      <c r="BH67" s="1025"/>
      <c r="BI67" s="1025"/>
      <c r="BJ67" s="1025"/>
      <c r="BK67" s="1025"/>
      <c r="BL67" s="1025"/>
      <c r="BM67" s="1155"/>
      <c r="BN67" s="501">
        <v>3</v>
      </c>
      <c r="BO67" s="503">
        <v>2</v>
      </c>
      <c r="BP67" s="503">
        <v>2</v>
      </c>
      <c r="BQ67" s="504">
        <f t="shared" si="11"/>
        <v>8</v>
      </c>
      <c r="BR67" s="1084"/>
    </row>
    <row r="68" spans="2:70" ht="127.5" customHeight="1" thickBot="1">
      <c r="B68" s="1215"/>
      <c r="C68" s="1018"/>
      <c r="D68" s="1018"/>
      <c r="E68" s="1018"/>
      <c r="F68" s="1018"/>
      <c r="G68" s="1018"/>
      <c r="H68" s="1019"/>
      <c r="I68" s="1085" t="s">
        <v>226</v>
      </c>
      <c r="J68" s="1085"/>
      <c r="K68" s="1085"/>
      <c r="L68" s="1085"/>
      <c r="M68" s="1085"/>
      <c r="N68" s="1085"/>
      <c r="O68" s="1085"/>
      <c r="P68" s="1085"/>
      <c r="Q68" s="1085"/>
      <c r="R68" s="1085"/>
      <c r="S68" s="1085"/>
      <c r="T68" s="1085"/>
      <c r="U68" s="1085"/>
      <c r="V68" s="1085"/>
      <c r="W68" s="1085"/>
      <c r="X68" s="1085"/>
      <c r="Y68" s="1085"/>
      <c r="Z68" s="1085"/>
      <c r="AA68" s="1085"/>
      <c r="AB68" s="1086"/>
      <c r="AC68" s="532">
        <v>2</v>
      </c>
      <c r="AD68" s="530">
        <v>3</v>
      </c>
      <c r="AE68" s="530">
        <v>2</v>
      </c>
      <c r="AF68" s="571">
        <f t="shared" si="10"/>
        <v>8</v>
      </c>
      <c r="AG68" s="1087" t="s">
        <v>218</v>
      </c>
      <c r="AH68" s="1088"/>
      <c r="AI68" s="1088"/>
      <c r="AJ68" s="1088"/>
      <c r="AK68" s="1088"/>
      <c r="AL68" s="1088"/>
      <c r="AM68" s="1088" t="s">
        <v>219</v>
      </c>
      <c r="AN68" s="1088"/>
      <c r="AO68" s="1089"/>
      <c r="AP68" s="1090" t="s">
        <v>211</v>
      </c>
      <c r="AQ68" s="1088"/>
      <c r="AR68" s="1088"/>
      <c r="AS68" s="1088"/>
      <c r="AT68" s="1088"/>
      <c r="AU68" s="1088"/>
      <c r="AV68" s="1088"/>
      <c r="AW68" s="1088"/>
      <c r="AX68" s="1088" t="s">
        <v>220</v>
      </c>
      <c r="AY68" s="1088"/>
      <c r="AZ68" s="1088"/>
      <c r="BA68" s="1088"/>
      <c r="BB68" s="1088"/>
      <c r="BC68" s="1088"/>
      <c r="BD68" s="1088"/>
      <c r="BE68" s="1088"/>
      <c r="BF68" s="1088" t="s">
        <v>227</v>
      </c>
      <c r="BG68" s="1088"/>
      <c r="BH68" s="1088"/>
      <c r="BI68" s="1088"/>
      <c r="BJ68" s="1088"/>
      <c r="BK68" s="1088"/>
      <c r="BL68" s="1088"/>
      <c r="BM68" s="1089"/>
      <c r="BN68" s="530">
        <v>2</v>
      </c>
      <c r="BO68" s="530">
        <v>2</v>
      </c>
      <c r="BP68" s="530">
        <v>2</v>
      </c>
      <c r="BQ68" s="577">
        <f t="shared" si="11"/>
        <v>6</v>
      </c>
      <c r="BR68" s="1223"/>
    </row>
    <row r="69" spans="2:70" ht="132.75" customHeight="1" thickTop="1" thickBot="1">
      <c r="B69" s="1216"/>
      <c r="C69" s="1230" t="s">
        <v>228</v>
      </c>
      <c r="D69" s="1231"/>
      <c r="E69" s="1231"/>
      <c r="F69" s="1231"/>
      <c r="G69" s="1231"/>
      <c r="H69" s="1231"/>
      <c r="I69" s="1232" t="s">
        <v>229</v>
      </c>
      <c r="J69" s="1232"/>
      <c r="K69" s="1232"/>
      <c r="L69" s="1232"/>
      <c r="M69" s="1232"/>
      <c r="N69" s="1232"/>
      <c r="O69" s="1232"/>
      <c r="P69" s="1232"/>
      <c r="Q69" s="1232"/>
      <c r="R69" s="1232"/>
      <c r="S69" s="1232"/>
      <c r="T69" s="1232"/>
      <c r="U69" s="1232"/>
      <c r="V69" s="1232"/>
      <c r="W69" s="1232"/>
      <c r="X69" s="1232"/>
      <c r="Y69" s="1232"/>
      <c r="Z69" s="1232"/>
      <c r="AA69" s="1232"/>
      <c r="AB69" s="1233"/>
      <c r="AC69" s="578">
        <v>2</v>
      </c>
      <c r="AD69" s="579">
        <v>3</v>
      </c>
      <c r="AE69" s="579">
        <v>2</v>
      </c>
      <c r="AF69" s="580">
        <f t="shared" ref="AF69" si="12">PRODUCT(AC69:AD69)+AE69</f>
        <v>8</v>
      </c>
      <c r="AG69" s="1234"/>
      <c r="AH69" s="1110"/>
      <c r="AI69" s="1235"/>
      <c r="AJ69" s="1110" t="s">
        <v>230</v>
      </c>
      <c r="AK69" s="1110"/>
      <c r="AL69" s="1110"/>
      <c r="AM69" s="1110"/>
      <c r="AN69" s="1110"/>
      <c r="AO69" s="1236"/>
      <c r="AP69" s="889" t="s">
        <v>231</v>
      </c>
      <c r="AQ69" s="1226"/>
      <c r="AR69" s="1226"/>
      <c r="AS69" s="1226"/>
      <c r="AT69" s="1226"/>
      <c r="AU69" s="1226"/>
      <c r="AV69" s="1226"/>
      <c r="AW69" s="1226"/>
      <c r="AX69" s="1110" t="s">
        <v>232</v>
      </c>
      <c r="AY69" s="1110"/>
      <c r="AZ69" s="1110"/>
      <c r="BA69" s="1110"/>
      <c r="BB69" s="1110"/>
      <c r="BC69" s="1110"/>
      <c r="BD69" s="1110"/>
      <c r="BE69" s="1110"/>
      <c r="BF69" s="1110" t="s">
        <v>233</v>
      </c>
      <c r="BG69" s="1110"/>
      <c r="BH69" s="1110"/>
      <c r="BI69" s="1110"/>
      <c r="BJ69" s="1110"/>
      <c r="BK69" s="1110"/>
      <c r="BL69" s="1110"/>
      <c r="BM69" s="1236"/>
      <c r="BN69" s="579">
        <v>2</v>
      </c>
      <c r="BO69" s="579">
        <v>2</v>
      </c>
      <c r="BP69" s="579">
        <v>2</v>
      </c>
      <c r="BQ69" s="581">
        <f t="shared" ref="BQ69" si="13">PRODUCT(BN69:BO69)+BP69</f>
        <v>6</v>
      </c>
      <c r="BR69" s="201"/>
    </row>
    <row r="70" spans="2:70" ht="60" customHeight="1" thickTop="1" thickBot="1">
      <c r="B70" s="955" t="s">
        <v>234</v>
      </c>
      <c r="C70" s="956"/>
      <c r="D70" s="956"/>
      <c r="E70" s="956"/>
      <c r="F70" s="956"/>
      <c r="G70" s="956"/>
      <c r="H70" s="956"/>
      <c r="I70" s="956"/>
      <c r="J70" s="956"/>
      <c r="K70" s="956"/>
      <c r="L70" s="956"/>
      <c r="M70" s="956"/>
      <c r="N70" s="956"/>
      <c r="O70" s="956"/>
      <c r="P70" s="956"/>
      <c r="Q70" s="956"/>
      <c r="R70" s="956"/>
      <c r="S70" s="956"/>
      <c r="T70" s="956"/>
      <c r="U70" s="956"/>
      <c r="V70" s="956"/>
      <c r="W70" s="956"/>
      <c r="X70" s="956"/>
      <c r="Y70" s="956"/>
      <c r="Z70" s="956"/>
      <c r="AA70" s="956"/>
      <c r="AB70" s="956"/>
      <c r="AC70" s="956"/>
      <c r="AD70" s="956"/>
      <c r="AE70" s="956"/>
      <c r="AF70" s="956"/>
      <c r="AG70" s="956"/>
      <c r="AH70" s="956"/>
      <c r="AI70" s="956"/>
      <c r="AJ70" s="956"/>
      <c r="AK70" s="956"/>
      <c r="AL70" s="956"/>
      <c r="AM70" s="956"/>
      <c r="AN70" s="956"/>
      <c r="AO70" s="956"/>
      <c r="AP70" s="956"/>
      <c r="AQ70" s="956"/>
      <c r="AR70" s="956"/>
      <c r="AS70" s="956"/>
      <c r="AT70" s="956"/>
      <c r="AU70" s="956"/>
      <c r="AV70" s="956"/>
      <c r="AW70" s="956"/>
      <c r="AX70" s="956"/>
      <c r="AY70" s="956"/>
      <c r="AZ70" s="956"/>
      <c r="BA70" s="956"/>
      <c r="BB70" s="956"/>
      <c r="BC70" s="956"/>
      <c r="BD70" s="956"/>
      <c r="BE70" s="956"/>
      <c r="BF70" s="956"/>
      <c r="BG70" s="956"/>
      <c r="BH70" s="956"/>
      <c r="BI70" s="956"/>
      <c r="BJ70" s="956"/>
      <c r="BK70" s="956"/>
      <c r="BL70" s="956"/>
      <c r="BM70" s="956"/>
      <c r="BN70" s="956"/>
      <c r="BO70" s="956"/>
      <c r="BP70" s="956"/>
      <c r="BQ70" s="956"/>
      <c r="BR70" s="957"/>
    </row>
    <row r="71" spans="2:70" ht="60" customHeight="1" thickTop="1">
      <c r="B71" s="987"/>
      <c r="C71" s="989" t="s">
        <v>235</v>
      </c>
      <c r="D71" s="990"/>
      <c r="E71" s="990"/>
      <c r="F71" s="990"/>
      <c r="G71" s="990"/>
      <c r="H71" s="991"/>
      <c r="I71" s="1000" t="s">
        <v>239</v>
      </c>
      <c r="J71" s="1001"/>
      <c r="K71" s="1001"/>
      <c r="L71" s="1001"/>
      <c r="M71" s="1001"/>
      <c r="N71" s="1001"/>
      <c r="O71" s="1001"/>
      <c r="P71" s="1001"/>
      <c r="Q71" s="1001"/>
      <c r="R71" s="1001"/>
      <c r="S71" s="1001"/>
      <c r="T71" s="1001"/>
      <c r="U71" s="1001"/>
      <c r="V71" s="1001"/>
      <c r="W71" s="1001"/>
      <c r="X71" s="1001"/>
      <c r="Y71" s="1001"/>
      <c r="Z71" s="1001"/>
      <c r="AA71" s="1001"/>
      <c r="AB71" s="1002"/>
      <c r="AC71" s="582">
        <v>1</v>
      </c>
      <c r="AD71" s="583">
        <v>2</v>
      </c>
      <c r="AE71" s="583">
        <v>2</v>
      </c>
      <c r="AF71" s="568">
        <f>PRODUCT(AC71:AD71)+AE71</f>
        <v>4</v>
      </c>
      <c r="AG71" s="1003" t="s">
        <v>510</v>
      </c>
      <c r="AH71" s="1004"/>
      <c r="AI71" s="1005"/>
      <c r="AJ71" s="1006"/>
      <c r="AK71" s="1004"/>
      <c r="AL71" s="1005"/>
      <c r="AM71" s="1006"/>
      <c r="AN71" s="1004"/>
      <c r="AO71" s="1031"/>
      <c r="AP71" s="1003"/>
      <c r="AQ71" s="1004"/>
      <c r="AR71" s="1004"/>
      <c r="AS71" s="1004"/>
      <c r="AT71" s="1004"/>
      <c r="AU71" s="1004"/>
      <c r="AV71" s="1004"/>
      <c r="AW71" s="1005"/>
      <c r="AX71" s="1006" t="s">
        <v>238</v>
      </c>
      <c r="AY71" s="1004"/>
      <c r="AZ71" s="1004"/>
      <c r="BA71" s="1004"/>
      <c r="BB71" s="1004"/>
      <c r="BC71" s="1004"/>
      <c r="BD71" s="1004"/>
      <c r="BE71" s="1005"/>
      <c r="BF71" s="1006"/>
      <c r="BG71" s="1004"/>
      <c r="BH71" s="1004"/>
      <c r="BI71" s="1004"/>
      <c r="BJ71" s="1004"/>
      <c r="BK71" s="1004"/>
      <c r="BL71" s="1004"/>
      <c r="BM71" s="1031"/>
      <c r="BN71" s="582">
        <v>1</v>
      </c>
      <c r="BO71" s="583">
        <v>2</v>
      </c>
      <c r="BP71" s="583">
        <v>1</v>
      </c>
      <c r="BQ71" s="584">
        <f t="shared" ref="BQ71:BQ72" si="14">PRODUCT(BN71:BO71)+BP71</f>
        <v>3</v>
      </c>
      <c r="BR71" s="998"/>
    </row>
    <row r="72" spans="2:70" ht="60" customHeight="1">
      <c r="B72" s="987"/>
      <c r="C72" s="992"/>
      <c r="D72" s="993"/>
      <c r="E72" s="993"/>
      <c r="F72" s="993"/>
      <c r="G72" s="993"/>
      <c r="H72" s="994"/>
      <c r="I72" s="1000" t="s">
        <v>240</v>
      </c>
      <c r="J72" s="1001"/>
      <c r="K72" s="1001"/>
      <c r="L72" s="1001"/>
      <c r="M72" s="1001"/>
      <c r="N72" s="1001"/>
      <c r="O72" s="1001"/>
      <c r="P72" s="1001"/>
      <c r="Q72" s="1001"/>
      <c r="R72" s="1001"/>
      <c r="S72" s="1001"/>
      <c r="T72" s="1001"/>
      <c r="U72" s="1001"/>
      <c r="V72" s="1001"/>
      <c r="W72" s="1001"/>
      <c r="X72" s="1001"/>
      <c r="Y72" s="1001"/>
      <c r="Z72" s="1001"/>
      <c r="AA72" s="1001"/>
      <c r="AB72" s="1002"/>
      <c r="AC72" s="585">
        <v>1</v>
      </c>
      <c r="AD72" s="586">
        <v>3</v>
      </c>
      <c r="AE72" s="586">
        <v>1</v>
      </c>
      <c r="AF72" s="536">
        <f>PRODUCT(AC72:AD72)+AE72</f>
        <v>4</v>
      </c>
      <c r="AG72" s="1003" t="s">
        <v>510</v>
      </c>
      <c r="AH72" s="1004"/>
      <c r="AI72" s="1005"/>
      <c r="AJ72" s="1006"/>
      <c r="AK72" s="1004"/>
      <c r="AL72" s="1005"/>
      <c r="AM72" s="1006"/>
      <c r="AN72" s="1004"/>
      <c r="AO72" s="1031"/>
      <c r="AP72" s="1003"/>
      <c r="AQ72" s="1004"/>
      <c r="AR72" s="1004"/>
      <c r="AS72" s="1004"/>
      <c r="AT72" s="1004"/>
      <c r="AU72" s="1004"/>
      <c r="AV72" s="1004"/>
      <c r="AW72" s="1005"/>
      <c r="AX72" s="1006" t="s">
        <v>238</v>
      </c>
      <c r="AY72" s="1004"/>
      <c r="AZ72" s="1004"/>
      <c r="BA72" s="1004"/>
      <c r="BB72" s="1004"/>
      <c r="BC72" s="1004"/>
      <c r="BD72" s="1004"/>
      <c r="BE72" s="1005"/>
      <c r="BF72" s="1006"/>
      <c r="BG72" s="1004"/>
      <c r="BH72" s="1004"/>
      <c r="BI72" s="1004"/>
      <c r="BJ72" s="1004"/>
      <c r="BK72" s="1004"/>
      <c r="BL72" s="1004"/>
      <c r="BM72" s="1031"/>
      <c r="BN72" s="585">
        <v>1</v>
      </c>
      <c r="BO72" s="586">
        <v>3</v>
      </c>
      <c r="BP72" s="586">
        <v>1</v>
      </c>
      <c r="BQ72" s="584">
        <f t="shared" si="14"/>
        <v>4</v>
      </c>
      <c r="BR72" s="998"/>
    </row>
    <row r="73" spans="2:70" ht="74.25" customHeight="1" thickBot="1">
      <c r="B73" s="988"/>
      <c r="C73" s="995"/>
      <c r="D73" s="996"/>
      <c r="E73" s="996"/>
      <c r="F73" s="996"/>
      <c r="G73" s="996"/>
      <c r="H73" s="997"/>
      <c r="I73" s="1032" t="s">
        <v>242</v>
      </c>
      <c r="J73" s="1032"/>
      <c r="K73" s="1032"/>
      <c r="L73" s="1032"/>
      <c r="M73" s="1032"/>
      <c r="N73" s="1032"/>
      <c r="O73" s="1032"/>
      <c r="P73" s="1032"/>
      <c r="Q73" s="1032"/>
      <c r="R73" s="1032"/>
      <c r="S73" s="1032"/>
      <c r="T73" s="1032"/>
      <c r="U73" s="1032"/>
      <c r="V73" s="1032"/>
      <c r="W73" s="1032"/>
      <c r="X73" s="1032"/>
      <c r="Y73" s="1032"/>
      <c r="Z73" s="1032"/>
      <c r="AA73" s="1032"/>
      <c r="AB73" s="1033"/>
      <c r="AC73" s="587">
        <v>1</v>
      </c>
      <c r="AD73" s="588">
        <v>2</v>
      </c>
      <c r="AE73" s="588">
        <v>1</v>
      </c>
      <c r="AF73" s="589">
        <f>PRODUCT(AC73:AD73)+AE73</f>
        <v>3</v>
      </c>
      <c r="AG73" s="1034" t="s">
        <v>124</v>
      </c>
      <c r="AH73" s="1035"/>
      <c r="AI73" s="1035"/>
      <c r="AJ73" s="1036"/>
      <c r="AK73" s="1036"/>
      <c r="AL73" s="1036"/>
      <c r="AM73" s="1036"/>
      <c r="AN73" s="1036"/>
      <c r="AO73" s="1037"/>
      <c r="AP73" s="1038"/>
      <c r="AQ73" s="1036"/>
      <c r="AR73" s="1036"/>
      <c r="AS73" s="1036"/>
      <c r="AT73" s="1036"/>
      <c r="AU73" s="1036"/>
      <c r="AV73" s="1036"/>
      <c r="AW73" s="1036"/>
      <c r="AX73" s="1036" t="s">
        <v>232</v>
      </c>
      <c r="AY73" s="1036"/>
      <c r="AZ73" s="1036"/>
      <c r="BA73" s="1036"/>
      <c r="BB73" s="1036"/>
      <c r="BC73" s="1036"/>
      <c r="BD73" s="1036"/>
      <c r="BE73" s="1036"/>
      <c r="BF73" s="1035" t="s">
        <v>245</v>
      </c>
      <c r="BG73" s="1035"/>
      <c r="BH73" s="1035"/>
      <c r="BI73" s="1035"/>
      <c r="BJ73" s="1035"/>
      <c r="BK73" s="1035"/>
      <c r="BL73" s="1035"/>
      <c r="BM73" s="1039"/>
      <c r="BN73" s="587">
        <v>1</v>
      </c>
      <c r="BO73" s="588">
        <v>2</v>
      </c>
      <c r="BP73" s="588">
        <v>1</v>
      </c>
      <c r="BQ73" s="590">
        <f>PRODUCT(BN73:BO73)+BP73</f>
        <v>3</v>
      </c>
      <c r="BR73" s="999"/>
    </row>
    <row r="74" spans="2:70" ht="17.25" thickTop="1" thickBot="1"/>
    <row r="75" spans="2:70" customFormat="1" ht="15.75" customHeight="1">
      <c r="B75" s="946" t="s">
        <v>957</v>
      </c>
      <c r="C75" s="947"/>
      <c r="D75" s="947"/>
      <c r="E75" s="947"/>
      <c r="F75" s="947"/>
      <c r="G75" s="947"/>
      <c r="H75" s="947"/>
      <c r="I75" s="947"/>
      <c r="J75" s="947"/>
      <c r="K75" s="947"/>
      <c r="L75" s="947"/>
      <c r="M75" s="947"/>
      <c r="N75" s="947"/>
      <c r="O75" s="947"/>
      <c r="P75" s="947"/>
      <c r="Q75" s="947"/>
      <c r="R75" s="947"/>
      <c r="S75" s="947"/>
      <c r="T75" s="947"/>
      <c r="U75" s="947"/>
      <c r="V75" s="947"/>
      <c r="W75" s="947"/>
      <c r="X75" s="947"/>
      <c r="Y75" s="947"/>
      <c r="Z75" s="947"/>
      <c r="AA75" s="947"/>
      <c r="AB75" s="947"/>
      <c r="AC75" s="947"/>
      <c r="AD75" s="947"/>
      <c r="AE75" s="947"/>
      <c r="AF75" s="947"/>
      <c r="AG75" s="947"/>
      <c r="AH75" s="947"/>
      <c r="AI75" s="947"/>
      <c r="AJ75" s="947"/>
      <c r="AK75" s="947"/>
      <c r="AL75" s="947"/>
      <c r="AM75" s="947"/>
      <c r="AN75" s="947"/>
      <c r="AO75" s="947"/>
      <c r="AP75" s="947"/>
      <c r="AQ75" s="947"/>
      <c r="AR75" s="947"/>
      <c r="AS75" s="947"/>
      <c r="AT75" s="947"/>
      <c r="AU75" s="947"/>
      <c r="AV75" s="947"/>
      <c r="AW75" s="947"/>
      <c r="AX75" s="947"/>
      <c r="AY75" s="947"/>
      <c r="AZ75" s="947"/>
      <c r="BA75" s="947"/>
      <c r="BB75" s="947"/>
      <c r="BC75" s="947"/>
      <c r="BD75" s="947"/>
      <c r="BE75" s="947"/>
      <c r="BF75" s="947"/>
      <c r="BG75" s="947"/>
      <c r="BH75" s="947"/>
      <c r="BI75" s="947"/>
      <c r="BJ75" s="947"/>
      <c r="BK75" s="947"/>
      <c r="BL75" s="947"/>
      <c r="BM75" s="947"/>
      <c r="BN75" s="947"/>
      <c r="BO75" s="947"/>
      <c r="BP75" s="947"/>
      <c r="BQ75" s="947"/>
      <c r="BR75" s="948"/>
    </row>
    <row r="76" spans="2:70" customFormat="1" ht="15.75" customHeight="1">
      <c r="B76" s="949"/>
      <c r="C76" s="950"/>
      <c r="D76" s="950"/>
      <c r="E76" s="950"/>
      <c r="F76" s="950"/>
      <c r="G76" s="950"/>
      <c r="H76" s="950"/>
      <c r="I76" s="950"/>
      <c r="J76" s="950"/>
      <c r="K76" s="950"/>
      <c r="L76" s="950"/>
      <c r="M76" s="950"/>
      <c r="N76" s="950"/>
      <c r="O76" s="950"/>
      <c r="P76" s="950"/>
      <c r="Q76" s="950"/>
      <c r="R76" s="950"/>
      <c r="S76" s="950"/>
      <c r="T76" s="950"/>
      <c r="U76" s="950"/>
      <c r="V76" s="950"/>
      <c r="W76" s="950"/>
      <c r="X76" s="950"/>
      <c r="Y76" s="950"/>
      <c r="Z76" s="950"/>
      <c r="AA76" s="950"/>
      <c r="AB76" s="950"/>
      <c r="AC76" s="950"/>
      <c r="AD76" s="950"/>
      <c r="AE76" s="950"/>
      <c r="AF76" s="950"/>
      <c r="AG76" s="950"/>
      <c r="AH76" s="950"/>
      <c r="AI76" s="950"/>
      <c r="AJ76" s="950"/>
      <c r="AK76" s="950"/>
      <c r="AL76" s="950"/>
      <c r="AM76" s="950"/>
      <c r="AN76" s="950"/>
      <c r="AO76" s="950"/>
      <c r="AP76" s="950"/>
      <c r="AQ76" s="950"/>
      <c r="AR76" s="950"/>
      <c r="AS76" s="950"/>
      <c r="AT76" s="950"/>
      <c r="AU76" s="950"/>
      <c r="AV76" s="950"/>
      <c r="AW76" s="950"/>
      <c r="AX76" s="950"/>
      <c r="AY76" s="950"/>
      <c r="AZ76" s="950"/>
      <c r="BA76" s="950"/>
      <c r="BB76" s="950"/>
      <c r="BC76" s="950"/>
      <c r="BD76" s="950"/>
      <c r="BE76" s="950"/>
      <c r="BF76" s="950"/>
      <c r="BG76" s="950"/>
      <c r="BH76" s="950"/>
      <c r="BI76" s="950"/>
      <c r="BJ76" s="950"/>
      <c r="BK76" s="950"/>
      <c r="BL76" s="950"/>
      <c r="BM76" s="950"/>
      <c r="BN76" s="950"/>
      <c r="BO76" s="950"/>
      <c r="BP76" s="950"/>
      <c r="BQ76" s="950"/>
      <c r="BR76" s="951"/>
    </row>
    <row r="77" spans="2:70" customFormat="1" ht="15.75" customHeight="1">
      <c r="B77" s="949"/>
      <c r="C77" s="950"/>
      <c r="D77" s="950"/>
      <c r="E77" s="950"/>
      <c r="F77" s="950"/>
      <c r="G77" s="950"/>
      <c r="H77" s="950"/>
      <c r="I77" s="950"/>
      <c r="J77" s="950"/>
      <c r="K77" s="950"/>
      <c r="L77" s="950"/>
      <c r="M77" s="950"/>
      <c r="N77" s="950"/>
      <c r="O77" s="950"/>
      <c r="P77" s="950"/>
      <c r="Q77" s="950"/>
      <c r="R77" s="950"/>
      <c r="S77" s="950"/>
      <c r="T77" s="950"/>
      <c r="U77" s="950"/>
      <c r="V77" s="950"/>
      <c r="W77" s="950"/>
      <c r="X77" s="950"/>
      <c r="Y77" s="950"/>
      <c r="Z77" s="950"/>
      <c r="AA77" s="950"/>
      <c r="AB77" s="950"/>
      <c r="AC77" s="950"/>
      <c r="AD77" s="950"/>
      <c r="AE77" s="950"/>
      <c r="AF77" s="950"/>
      <c r="AG77" s="950"/>
      <c r="AH77" s="950"/>
      <c r="AI77" s="950"/>
      <c r="AJ77" s="950"/>
      <c r="AK77" s="950"/>
      <c r="AL77" s="950"/>
      <c r="AM77" s="950"/>
      <c r="AN77" s="950"/>
      <c r="AO77" s="950"/>
      <c r="AP77" s="950"/>
      <c r="AQ77" s="950"/>
      <c r="AR77" s="950"/>
      <c r="AS77" s="950"/>
      <c r="AT77" s="950"/>
      <c r="AU77" s="950"/>
      <c r="AV77" s="950"/>
      <c r="AW77" s="950"/>
      <c r="AX77" s="950"/>
      <c r="AY77" s="950"/>
      <c r="AZ77" s="950"/>
      <c r="BA77" s="950"/>
      <c r="BB77" s="950"/>
      <c r="BC77" s="950"/>
      <c r="BD77" s="950"/>
      <c r="BE77" s="950"/>
      <c r="BF77" s="950"/>
      <c r="BG77" s="950"/>
      <c r="BH77" s="950"/>
      <c r="BI77" s="950"/>
      <c r="BJ77" s="950"/>
      <c r="BK77" s="950"/>
      <c r="BL77" s="950"/>
      <c r="BM77" s="950"/>
      <c r="BN77" s="950"/>
      <c r="BO77" s="950"/>
      <c r="BP77" s="950"/>
      <c r="BQ77" s="950"/>
      <c r="BR77" s="951"/>
    </row>
    <row r="78" spans="2:70" customFormat="1" ht="15.75" customHeight="1">
      <c r="B78" s="949"/>
      <c r="C78" s="950"/>
      <c r="D78" s="950"/>
      <c r="E78" s="950"/>
      <c r="F78" s="950"/>
      <c r="G78" s="950"/>
      <c r="H78" s="950"/>
      <c r="I78" s="950"/>
      <c r="J78" s="950"/>
      <c r="K78" s="950"/>
      <c r="L78" s="950"/>
      <c r="M78" s="950"/>
      <c r="N78" s="950"/>
      <c r="O78" s="950"/>
      <c r="P78" s="950"/>
      <c r="Q78" s="950"/>
      <c r="R78" s="950"/>
      <c r="S78" s="950"/>
      <c r="T78" s="950"/>
      <c r="U78" s="950"/>
      <c r="V78" s="950"/>
      <c r="W78" s="950"/>
      <c r="X78" s="950"/>
      <c r="Y78" s="950"/>
      <c r="Z78" s="950"/>
      <c r="AA78" s="950"/>
      <c r="AB78" s="950"/>
      <c r="AC78" s="950"/>
      <c r="AD78" s="950"/>
      <c r="AE78" s="950"/>
      <c r="AF78" s="950"/>
      <c r="AG78" s="950"/>
      <c r="AH78" s="950"/>
      <c r="AI78" s="950"/>
      <c r="AJ78" s="950"/>
      <c r="AK78" s="950"/>
      <c r="AL78" s="950"/>
      <c r="AM78" s="950"/>
      <c r="AN78" s="950"/>
      <c r="AO78" s="950"/>
      <c r="AP78" s="950"/>
      <c r="AQ78" s="950"/>
      <c r="AR78" s="950"/>
      <c r="AS78" s="950"/>
      <c r="AT78" s="950"/>
      <c r="AU78" s="950"/>
      <c r="AV78" s="950"/>
      <c r="AW78" s="950"/>
      <c r="AX78" s="950"/>
      <c r="AY78" s="950"/>
      <c r="AZ78" s="950"/>
      <c r="BA78" s="950"/>
      <c r="BB78" s="950"/>
      <c r="BC78" s="950"/>
      <c r="BD78" s="950"/>
      <c r="BE78" s="950"/>
      <c r="BF78" s="950"/>
      <c r="BG78" s="950"/>
      <c r="BH78" s="950"/>
      <c r="BI78" s="950"/>
      <c r="BJ78" s="950"/>
      <c r="BK78" s="950"/>
      <c r="BL78" s="950"/>
      <c r="BM78" s="950"/>
      <c r="BN78" s="950"/>
      <c r="BO78" s="950"/>
      <c r="BP78" s="950"/>
      <c r="BQ78" s="950"/>
      <c r="BR78" s="951"/>
    </row>
    <row r="79" spans="2:70" customFormat="1" ht="15.75" customHeight="1">
      <c r="B79" s="949"/>
      <c r="C79" s="950"/>
      <c r="D79" s="950"/>
      <c r="E79" s="950"/>
      <c r="F79" s="950"/>
      <c r="G79" s="950"/>
      <c r="H79" s="950"/>
      <c r="I79" s="950"/>
      <c r="J79" s="950"/>
      <c r="K79" s="950"/>
      <c r="L79" s="950"/>
      <c r="M79" s="950"/>
      <c r="N79" s="950"/>
      <c r="O79" s="950"/>
      <c r="P79" s="950"/>
      <c r="Q79" s="950"/>
      <c r="R79" s="950"/>
      <c r="S79" s="950"/>
      <c r="T79" s="950"/>
      <c r="U79" s="950"/>
      <c r="V79" s="950"/>
      <c r="W79" s="950"/>
      <c r="X79" s="950"/>
      <c r="Y79" s="950"/>
      <c r="Z79" s="950"/>
      <c r="AA79" s="950"/>
      <c r="AB79" s="950"/>
      <c r="AC79" s="950"/>
      <c r="AD79" s="950"/>
      <c r="AE79" s="950"/>
      <c r="AF79" s="950"/>
      <c r="AG79" s="950"/>
      <c r="AH79" s="950"/>
      <c r="AI79" s="950"/>
      <c r="AJ79" s="950"/>
      <c r="AK79" s="950"/>
      <c r="AL79" s="950"/>
      <c r="AM79" s="950"/>
      <c r="AN79" s="950"/>
      <c r="AO79" s="950"/>
      <c r="AP79" s="950"/>
      <c r="AQ79" s="950"/>
      <c r="AR79" s="950"/>
      <c r="AS79" s="950"/>
      <c r="AT79" s="950"/>
      <c r="AU79" s="950"/>
      <c r="AV79" s="950"/>
      <c r="AW79" s="950"/>
      <c r="AX79" s="950"/>
      <c r="AY79" s="950"/>
      <c r="AZ79" s="950"/>
      <c r="BA79" s="950"/>
      <c r="BB79" s="950"/>
      <c r="BC79" s="950"/>
      <c r="BD79" s="950"/>
      <c r="BE79" s="950"/>
      <c r="BF79" s="950"/>
      <c r="BG79" s="950"/>
      <c r="BH79" s="950"/>
      <c r="BI79" s="950"/>
      <c r="BJ79" s="950"/>
      <c r="BK79" s="950"/>
      <c r="BL79" s="950"/>
      <c r="BM79" s="950"/>
      <c r="BN79" s="950"/>
      <c r="BO79" s="950"/>
      <c r="BP79" s="950"/>
      <c r="BQ79" s="950"/>
      <c r="BR79" s="951"/>
    </row>
    <row r="80" spans="2:70" customFormat="1" ht="15.75" customHeight="1">
      <c r="B80" s="949"/>
      <c r="C80" s="950"/>
      <c r="D80" s="950"/>
      <c r="E80" s="950"/>
      <c r="F80" s="950"/>
      <c r="G80" s="950"/>
      <c r="H80" s="950"/>
      <c r="I80" s="950"/>
      <c r="J80" s="950"/>
      <c r="K80" s="950"/>
      <c r="L80" s="950"/>
      <c r="M80" s="950"/>
      <c r="N80" s="950"/>
      <c r="O80" s="950"/>
      <c r="P80" s="950"/>
      <c r="Q80" s="950"/>
      <c r="R80" s="950"/>
      <c r="S80" s="950"/>
      <c r="T80" s="950"/>
      <c r="U80" s="950"/>
      <c r="V80" s="950"/>
      <c r="W80" s="950"/>
      <c r="X80" s="950"/>
      <c r="Y80" s="950"/>
      <c r="Z80" s="950"/>
      <c r="AA80" s="950"/>
      <c r="AB80" s="950"/>
      <c r="AC80" s="950"/>
      <c r="AD80" s="950"/>
      <c r="AE80" s="950"/>
      <c r="AF80" s="950"/>
      <c r="AG80" s="950"/>
      <c r="AH80" s="950"/>
      <c r="AI80" s="950"/>
      <c r="AJ80" s="950"/>
      <c r="AK80" s="950"/>
      <c r="AL80" s="950"/>
      <c r="AM80" s="950"/>
      <c r="AN80" s="950"/>
      <c r="AO80" s="950"/>
      <c r="AP80" s="950"/>
      <c r="AQ80" s="950"/>
      <c r="AR80" s="950"/>
      <c r="AS80" s="950"/>
      <c r="AT80" s="950"/>
      <c r="AU80" s="950"/>
      <c r="AV80" s="950"/>
      <c r="AW80" s="950"/>
      <c r="AX80" s="950"/>
      <c r="AY80" s="950"/>
      <c r="AZ80" s="950"/>
      <c r="BA80" s="950"/>
      <c r="BB80" s="950"/>
      <c r="BC80" s="950"/>
      <c r="BD80" s="950"/>
      <c r="BE80" s="950"/>
      <c r="BF80" s="950"/>
      <c r="BG80" s="950"/>
      <c r="BH80" s="950"/>
      <c r="BI80" s="950"/>
      <c r="BJ80" s="950"/>
      <c r="BK80" s="950"/>
      <c r="BL80" s="950"/>
      <c r="BM80" s="950"/>
      <c r="BN80" s="950"/>
      <c r="BO80" s="950"/>
      <c r="BP80" s="950"/>
      <c r="BQ80" s="950"/>
      <c r="BR80" s="951"/>
    </row>
    <row r="81" spans="2:70" customFormat="1" ht="15.75" customHeight="1">
      <c r="B81" s="949"/>
      <c r="C81" s="950"/>
      <c r="D81" s="950"/>
      <c r="E81" s="950"/>
      <c r="F81" s="950"/>
      <c r="G81" s="950"/>
      <c r="H81" s="950"/>
      <c r="I81" s="950"/>
      <c r="J81" s="950"/>
      <c r="K81" s="950"/>
      <c r="L81" s="950"/>
      <c r="M81" s="950"/>
      <c r="N81" s="950"/>
      <c r="O81" s="950"/>
      <c r="P81" s="950"/>
      <c r="Q81" s="950"/>
      <c r="R81" s="950"/>
      <c r="S81" s="950"/>
      <c r="T81" s="950"/>
      <c r="U81" s="950"/>
      <c r="V81" s="950"/>
      <c r="W81" s="950"/>
      <c r="X81" s="950"/>
      <c r="Y81" s="950"/>
      <c r="Z81" s="950"/>
      <c r="AA81" s="950"/>
      <c r="AB81" s="950"/>
      <c r="AC81" s="950"/>
      <c r="AD81" s="950"/>
      <c r="AE81" s="950"/>
      <c r="AF81" s="950"/>
      <c r="AG81" s="950"/>
      <c r="AH81" s="950"/>
      <c r="AI81" s="950"/>
      <c r="AJ81" s="950"/>
      <c r="AK81" s="950"/>
      <c r="AL81" s="950"/>
      <c r="AM81" s="950"/>
      <c r="AN81" s="950"/>
      <c r="AO81" s="950"/>
      <c r="AP81" s="950"/>
      <c r="AQ81" s="950"/>
      <c r="AR81" s="950"/>
      <c r="AS81" s="950"/>
      <c r="AT81" s="950"/>
      <c r="AU81" s="950"/>
      <c r="AV81" s="950"/>
      <c r="AW81" s="950"/>
      <c r="AX81" s="950"/>
      <c r="AY81" s="950"/>
      <c r="AZ81" s="950"/>
      <c r="BA81" s="950"/>
      <c r="BB81" s="950"/>
      <c r="BC81" s="950"/>
      <c r="BD81" s="950"/>
      <c r="BE81" s="950"/>
      <c r="BF81" s="950"/>
      <c r="BG81" s="950"/>
      <c r="BH81" s="950"/>
      <c r="BI81" s="950"/>
      <c r="BJ81" s="950"/>
      <c r="BK81" s="950"/>
      <c r="BL81" s="950"/>
      <c r="BM81" s="950"/>
      <c r="BN81" s="950"/>
      <c r="BO81" s="950"/>
      <c r="BP81" s="950"/>
      <c r="BQ81" s="950"/>
      <c r="BR81" s="951"/>
    </row>
    <row r="82" spans="2:70" customFormat="1" ht="15.75" customHeight="1">
      <c r="B82" s="949"/>
      <c r="C82" s="950"/>
      <c r="D82" s="950"/>
      <c r="E82" s="950"/>
      <c r="F82" s="950"/>
      <c r="G82" s="950"/>
      <c r="H82" s="950"/>
      <c r="I82" s="950"/>
      <c r="J82" s="950"/>
      <c r="K82" s="950"/>
      <c r="L82" s="950"/>
      <c r="M82" s="950"/>
      <c r="N82" s="950"/>
      <c r="O82" s="950"/>
      <c r="P82" s="950"/>
      <c r="Q82" s="950"/>
      <c r="R82" s="950"/>
      <c r="S82" s="950"/>
      <c r="T82" s="950"/>
      <c r="U82" s="950"/>
      <c r="V82" s="950"/>
      <c r="W82" s="950"/>
      <c r="X82" s="950"/>
      <c r="Y82" s="950"/>
      <c r="Z82" s="950"/>
      <c r="AA82" s="950"/>
      <c r="AB82" s="950"/>
      <c r="AC82" s="950"/>
      <c r="AD82" s="950"/>
      <c r="AE82" s="950"/>
      <c r="AF82" s="950"/>
      <c r="AG82" s="950"/>
      <c r="AH82" s="950"/>
      <c r="AI82" s="950"/>
      <c r="AJ82" s="950"/>
      <c r="AK82" s="950"/>
      <c r="AL82" s="950"/>
      <c r="AM82" s="950"/>
      <c r="AN82" s="950"/>
      <c r="AO82" s="950"/>
      <c r="AP82" s="950"/>
      <c r="AQ82" s="950"/>
      <c r="AR82" s="950"/>
      <c r="AS82" s="950"/>
      <c r="AT82" s="950"/>
      <c r="AU82" s="950"/>
      <c r="AV82" s="950"/>
      <c r="AW82" s="950"/>
      <c r="AX82" s="950"/>
      <c r="AY82" s="950"/>
      <c r="AZ82" s="950"/>
      <c r="BA82" s="950"/>
      <c r="BB82" s="950"/>
      <c r="BC82" s="950"/>
      <c r="BD82" s="950"/>
      <c r="BE82" s="950"/>
      <c r="BF82" s="950"/>
      <c r="BG82" s="950"/>
      <c r="BH82" s="950"/>
      <c r="BI82" s="950"/>
      <c r="BJ82" s="950"/>
      <c r="BK82" s="950"/>
      <c r="BL82" s="950"/>
      <c r="BM82" s="950"/>
      <c r="BN82" s="950"/>
      <c r="BO82" s="950"/>
      <c r="BP82" s="950"/>
      <c r="BQ82" s="950"/>
      <c r="BR82" s="951"/>
    </row>
    <row r="83" spans="2:70" customFormat="1" ht="15.75" customHeight="1">
      <c r="B83" s="949"/>
      <c r="C83" s="950"/>
      <c r="D83" s="950"/>
      <c r="E83" s="950"/>
      <c r="F83" s="950"/>
      <c r="G83" s="950"/>
      <c r="H83" s="950"/>
      <c r="I83" s="950"/>
      <c r="J83" s="950"/>
      <c r="K83" s="950"/>
      <c r="L83" s="950"/>
      <c r="M83" s="950"/>
      <c r="N83" s="950"/>
      <c r="O83" s="950"/>
      <c r="P83" s="950"/>
      <c r="Q83" s="950"/>
      <c r="R83" s="950"/>
      <c r="S83" s="950"/>
      <c r="T83" s="950"/>
      <c r="U83" s="950"/>
      <c r="V83" s="950"/>
      <c r="W83" s="950"/>
      <c r="X83" s="950"/>
      <c r="Y83" s="950"/>
      <c r="Z83" s="950"/>
      <c r="AA83" s="950"/>
      <c r="AB83" s="950"/>
      <c r="AC83" s="950"/>
      <c r="AD83" s="950"/>
      <c r="AE83" s="950"/>
      <c r="AF83" s="950"/>
      <c r="AG83" s="950"/>
      <c r="AH83" s="950"/>
      <c r="AI83" s="950"/>
      <c r="AJ83" s="950"/>
      <c r="AK83" s="950"/>
      <c r="AL83" s="950"/>
      <c r="AM83" s="950"/>
      <c r="AN83" s="950"/>
      <c r="AO83" s="950"/>
      <c r="AP83" s="950"/>
      <c r="AQ83" s="950"/>
      <c r="AR83" s="950"/>
      <c r="AS83" s="950"/>
      <c r="AT83" s="950"/>
      <c r="AU83" s="950"/>
      <c r="AV83" s="950"/>
      <c r="AW83" s="950"/>
      <c r="AX83" s="950"/>
      <c r="AY83" s="950"/>
      <c r="AZ83" s="950"/>
      <c r="BA83" s="950"/>
      <c r="BB83" s="950"/>
      <c r="BC83" s="950"/>
      <c r="BD83" s="950"/>
      <c r="BE83" s="950"/>
      <c r="BF83" s="950"/>
      <c r="BG83" s="950"/>
      <c r="BH83" s="950"/>
      <c r="BI83" s="950"/>
      <c r="BJ83" s="950"/>
      <c r="BK83" s="950"/>
      <c r="BL83" s="950"/>
      <c r="BM83" s="950"/>
      <c r="BN83" s="950"/>
      <c r="BO83" s="950"/>
      <c r="BP83" s="950"/>
      <c r="BQ83" s="950"/>
      <c r="BR83" s="951"/>
    </row>
    <row r="84" spans="2:70" customFormat="1" ht="15.75" customHeight="1">
      <c r="B84" s="949"/>
      <c r="C84" s="950"/>
      <c r="D84" s="950"/>
      <c r="E84" s="950"/>
      <c r="F84" s="950"/>
      <c r="G84" s="950"/>
      <c r="H84" s="950"/>
      <c r="I84" s="950"/>
      <c r="J84" s="950"/>
      <c r="K84" s="950"/>
      <c r="L84" s="950"/>
      <c r="M84" s="950"/>
      <c r="N84" s="950"/>
      <c r="O84" s="950"/>
      <c r="P84" s="950"/>
      <c r="Q84" s="950"/>
      <c r="R84" s="950"/>
      <c r="S84" s="950"/>
      <c r="T84" s="950"/>
      <c r="U84" s="950"/>
      <c r="V84" s="950"/>
      <c r="W84" s="950"/>
      <c r="X84" s="950"/>
      <c r="Y84" s="950"/>
      <c r="Z84" s="950"/>
      <c r="AA84" s="950"/>
      <c r="AB84" s="950"/>
      <c r="AC84" s="950"/>
      <c r="AD84" s="950"/>
      <c r="AE84" s="950"/>
      <c r="AF84" s="950"/>
      <c r="AG84" s="950"/>
      <c r="AH84" s="950"/>
      <c r="AI84" s="950"/>
      <c r="AJ84" s="950"/>
      <c r="AK84" s="950"/>
      <c r="AL84" s="950"/>
      <c r="AM84" s="950"/>
      <c r="AN84" s="950"/>
      <c r="AO84" s="950"/>
      <c r="AP84" s="950"/>
      <c r="AQ84" s="950"/>
      <c r="AR84" s="950"/>
      <c r="AS84" s="950"/>
      <c r="AT84" s="950"/>
      <c r="AU84" s="950"/>
      <c r="AV84" s="950"/>
      <c r="AW84" s="950"/>
      <c r="AX84" s="950"/>
      <c r="AY84" s="950"/>
      <c r="AZ84" s="950"/>
      <c r="BA84" s="950"/>
      <c r="BB84" s="950"/>
      <c r="BC84" s="950"/>
      <c r="BD84" s="950"/>
      <c r="BE84" s="950"/>
      <c r="BF84" s="950"/>
      <c r="BG84" s="950"/>
      <c r="BH84" s="950"/>
      <c r="BI84" s="950"/>
      <c r="BJ84" s="950"/>
      <c r="BK84" s="950"/>
      <c r="BL84" s="950"/>
      <c r="BM84" s="950"/>
      <c r="BN84" s="950"/>
      <c r="BO84" s="950"/>
      <c r="BP84" s="950"/>
      <c r="BQ84" s="950"/>
      <c r="BR84" s="951"/>
    </row>
    <row r="85" spans="2:70" customFormat="1" ht="15.75" customHeight="1">
      <c r="B85" s="949"/>
      <c r="C85" s="950"/>
      <c r="D85" s="950"/>
      <c r="E85" s="950"/>
      <c r="F85" s="950"/>
      <c r="G85" s="950"/>
      <c r="H85" s="950"/>
      <c r="I85" s="950"/>
      <c r="J85" s="950"/>
      <c r="K85" s="950"/>
      <c r="L85" s="950"/>
      <c r="M85" s="950"/>
      <c r="N85" s="950"/>
      <c r="O85" s="950"/>
      <c r="P85" s="950"/>
      <c r="Q85" s="950"/>
      <c r="R85" s="950"/>
      <c r="S85" s="950"/>
      <c r="T85" s="950"/>
      <c r="U85" s="950"/>
      <c r="V85" s="950"/>
      <c r="W85" s="950"/>
      <c r="X85" s="950"/>
      <c r="Y85" s="950"/>
      <c r="Z85" s="950"/>
      <c r="AA85" s="950"/>
      <c r="AB85" s="950"/>
      <c r="AC85" s="950"/>
      <c r="AD85" s="950"/>
      <c r="AE85" s="950"/>
      <c r="AF85" s="950"/>
      <c r="AG85" s="950"/>
      <c r="AH85" s="950"/>
      <c r="AI85" s="950"/>
      <c r="AJ85" s="950"/>
      <c r="AK85" s="950"/>
      <c r="AL85" s="950"/>
      <c r="AM85" s="950"/>
      <c r="AN85" s="950"/>
      <c r="AO85" s="950"/>
      <c r="AP85" s="950"/>
      <c r="AQ85" s="950"/>
      <c r="AR85" s="950"/>
      <c r="AS85" s="950"/>
      <c r="AT85" s="950"/>
      <c r="AU85" s="950"/>
      <c r="AV85" s="950"/>
      <c r="AW85" s="950"/>
      <c r="AX85" s="950"/>
      <c r="AY85" s="950"/>
      <c r="AZ85" s="950"/>
      <c r="BA85" s="950"/>
      <c r="BB85" s="950"/>
      <c r="BC85" s="950"/>
      <c r="BD85" s="950"/>
      <c r="BE85" s="950"/>
      <c r="BF85" s="950"/>
      <c r="BG85" s="950"/>
      <c r="BH85" s="950"/>
      <c r="BI85" s="950"/>
      <c r="BJ85" s="950"/>
      <c r="BK85" s="950"/>
      <c r="BL85" s="950"/>
      <c r="BM85" s="950"/>
      <c r="BN85" s="950"/>
      <c r="BO85" s="950"/>
      <c r="BP85" s="950"/>
      <c r="BQ85" s="950"/>
      <c r="BR85" s="951"/>
    </row>
    <row r="86" spans="2:70" customFormat="1" ht="15.75" customHeight="1">
      <c r="B86" s="949"/>
      <c r="C86" s="950"/>
      <c r="D86" s="950"/>
      <c r="E86" s="950"/>
      <c r="F86" s="950"/>
      <c r="G86" s="950"/>
      <c r="H86" s="950"/>
      <c r="I86" s="950"/>
      <c r="J86" s="950"/>
      <c r="K86" s="950"/>
      <c r="L86" s="950"/>
      <c r="M86" s="950"/>
      <c r="N86" s="950"/>
      <c r="O86" s="950"/>
      <c r="P86" s="950"/>
      <c r="Q86" s="950"/>
      <c r="R86" s="950"/>
      <c r="S86" s="950"/>
      <c r="T86" s="950"/>
      <c r="U86" s="950"/>
      <c r="V86" s="950"/>
      <c r="W86" s="950"/>
      <c r="X86" s="950"/>
      <c r="Y86" s="950"/>
      <c r="Z86" s="950"/>
      <c r="AA86" s="950"/>
      <c r="AB86" s="950"/>
      <c r="AC86" s="950"/>
      <c r="AD86" s="950"/>
      <c r="AE86" s="950"/>
      <c r="AF86" s="950"/>
      <c r="AG86" s="950"/>
      <c r="AH86" s="950"/>
      <c r="AI86" s="950"/>
      <c r="AJ86" s="950"/>
      <c r="AK86" s="950"/>
      <c r="AL86" s="950"/>
      <c r="AM86" s="950"/>
      <c r="AN86" s="950"/>
      <c r="AO86" s="950"/>
      <c r="AP86" s="950"/>
      <c r="AQ86" s="950"/>
      <c r="AR86" s="950"/>
      <c r="AS86" s="950"/>
      <c r="AT86" s="950"/>
      <c r="AU86" s="950"/>
      <c r="AV86" s="950"/>
      <c r="AW86" s="950"/>
      <c r="AX86" s="950"/>
      <c r="AY86" s="950"/>
      <c r="AZ86" s="950"/>
      <c r="BA86" s="950"/>
      <c r="BB86" s="950"/>
      <c r="BC86" s="950"/>
      <c r="BD86" s="950"/>
      <c r="BE86" s="950"/>
      <c r="BF86" s="950"/>
      <c r="BG86" s="950"/>
      <c r="BH86" s="950"/>
      <c r="BI86" s="950"/>
      <c r="BJ86" s="950"/>
      <c r="BK86" s="950"/>
      <c r="BL86" s="950"/>
      <c r="BM86" s="950"/>
      <c r="BN86" s="950"/>
      <c r="BO86" s="950"/>
      <c r="BP86" s="950"/>
      <c r="BQ86" s="950"/>
      <c r="BR86" s="951"/>
    </row>
    <row r="87" spans="2:70" customFormat="1" ht="15.75" customHeight="1">
      <c r="B87" s="949"/>
      <c r="C87" s="950"/>
      <c r="D87" s="950"/>
      <c r="E87" s="950"/>
      <c r="F87" s="950"/>
      <c r="G87" s="950"/>
      <c r="H87" s="950"/>
      <c r="I87" s="950"/>
      <c r="J87" s="950"/>
      <c r="K87" s="950"/>
      <c r="L87" s="950"/>
      <c r="M87" s="950"/>
      <c r="N87" s="950"/>
      <c r="O87" s="950"/>
      <c r="P87" s="950"/>
      <c r="Q87" s="950"/>
      <c r="R87" s="950"/>
      <c r="S87" s="950"/>
      <c r="T87" s="950"/>
      <c r="U87" s="950"/>
      <c r="V87" s="950"/>
      <c r="W87" s="950"/>
      <c r="X87" s="950"/>
      <c r="Y87" s="950"/>
      <c r="Z87" s="950"/>
      <c r="AA87" s="950"/>
      <c r="AB87" s="950"/>
      <c r="AC87" s="950"/>
      <c r="AD87" s="950"/>
      <c r="AE87" s="950"/>
      <c r="AF87" s="950"/>
      <c r="AG87" s="950"/>
      <c r="AH87" s="950"/>
      <c r="AI87" s="950"/>
      <c r="AJ87" s="950"/>
      <c r="AK87" s="950"/>
      <c r="AL87" s="950"/>
      <c r="AM87" s="950"/>
      <c r="AN87" s="950"/>
      <c r="AO87" s="950"/>
      <c r="AP87" s="950"/>
      <c r="AQ87" s="950"/>
      <c r="AR87" s="950"/>
      <c r="AS87" s="950"/>
      <c r="AT87" s="950"/>
      <c r="AU87" s="950"/>
      <c r="AV87" s="950"/>
      <c r="AW87" s="950"/>
      <c r="AX87" s="950"/>
      <c r="AY87" s="950"/>
      <c r="AZ87" s="950"/>
      <c r="BA87" s="950"/>
      <c r="BB87" s="950"/>
      <c r="BC87" s="950"/>
      <c r="BD87" s="950"/>
      <c r="BE87" s="950"/>
      <c r="BF87" s="950"/>
      <c r="BG87" s="950"/>
      <c r="BH87" s="950"/>
      <c r="BI87" s="950"/>
      <c r="BJ87" s="950"/>
      <c r="BK87" s="950"/>
      <c r="BL87" s="950"/>
      <c r="BM87" s="950"/>
      <c r="BN87" s="950"/>
      <c r="BO87" s="950"/>
      <c r="BP87" s="950"/>
      <c r="BQ87" s="950"/>
      <c r="BR87" s="951"/>
    </row>
    <row r="88" spans="2:70" customFormat="1" ht="16.5" customHeight="1">
      <c r="B88" s="949"/>
      <c r="C88" s="950"/>
      <c r="D88" s="950"/>
      <c r="E88" s="950"/>
      <c r="F88" s="950"/>
      <c r="G88" s="950"/>
      <c r="H88" s="950"/>
      <c r="I88" s="950"/>
      <c r="J88" s="950"/>
      <c r="K88" s="950"/>
      <c r="L88" s="950"/>
      <c r="M88" s="950"/>
      <c r="N88" s="950"/>
      <c r="O88" s="950"/>
      <c r="P88" s="950"/>
      <c r="Q88" s="950"/>
      <c r="R88" s="950"/>
      <c r="S88" s="950"/>
      <c r="T88" s="950"/>
      <c r="U88" s="950"/>
      <c r="V88" s="950"/>
      <c r="W88" s="950"/>
      <c r="X88" s="950"/>
      <c r="Y88" s="950"/>
      <c r="Z88" s="950"/>
      <c r="AA88" s="950"/>
      <c r="AB88" s="950"/>
      <c r="AC88" s="950"/>
      <c r="AD88" s="950"/>
      <c r="AE88" s="950"/>
      <c r="AF88" s="950"/>
      <c r="AG88" s="950"/>
      <c r="AH88" s="950"/>
      <c r="AI88" s="950"/>
      <c r="AJ88" s="950"/>
      <c r="AK88" s="950"/>
      <c r="AL88" s="950"/>
      <c r="AM88" s="950"/>
      <c r="AN88" s="950"/>
      <c r="AO88" s="950"/>
      <c r="AP88" s="950"/>
      <c r="AQ88" s="950"/>
      <c r="AR88" s="950"/>
      <c r="AS88" s="950"/>
      <c r="AT88" s="950"/>
      <c r="AU88" s="950"/>
      <c r="AV88" s="950"/>
      <c r="AW88" s="950"/>
      <c r="AX88" s="950"/>
      <c r="AY88" s="950"/>
      <c r="AZ88" s="950"/>
      <c r="BA88" s="950"/>
      <c r="BB88" s="950"/>
      <c r="BC88" s="950"/>
      <c r="BD88" s="950"/>
      <c r="BE88" s="950"/>
      <c r="BF88" s="950"/>
      <c r="BG88" s="950"/>
      <c r="BH88" s="950"/>
      <c r="BI88" s="950"/>
      <c r="BJ88" s="950"/>
      <c r="BK88" s="950"/>
      <c r="BL88" s="950"/>
      <c r="BM88" s="950"/>
      <c r="BN88" s="950"/>
      <c r="BO88" s="950"/>
      <c r="BP88" s="950"/>
      <c r="BQ88" s="950"/>
      <c r="BR88" s="951"/>
    </row>
    <row r="89" spans="2:70" customFormat="1" ht="15.75" customHeight="1">
      <c r="B89" s="949"/>
      <c r="C89" s="950"/>
      <c r="D89" s="950"/>
      <c r="E89" s="950"/>
      <c r="F89" s="950"/>
      <c r="G89" s="950"/>
      <c r="H89" s="950"/>
      <c r="I89" s="950"/>
      <c r="J89" s="950"/>
      <c r="K89" s="950"/>
      <c r="L89" s="950"/>
      <c r="M89" s="950"/>
      <c r="N89" s="950"/>
      <c r="O89" s="950"/>
      <c r="P89" s="950"/>
      <c r="Q89" s="950"/>
      <c r="R89" s="950"/>
      <c r="S89" s="950"/>
      <c r="T89" s="950"/>
      <c r="U89" s="950"/>
      <c r="V89" s="950"/>
      <c r="W89" s="950"/>
      <c r="X89" s="950"/>
      <c r="Y89" s="950"/>
      <c r="Z89" s="950"/>
      <c r="AA89" s="950"/>
      <c r="AB89" s="950"/>
      <c r="AC89" s="950"/>
      <c r="AD89" s="950"/>
      <c r="AE89" s="950"/>
      <c r="AF89" s="950"/>
      <c r="AG89" s="950"/>
      <c r="AH89" s="950"/>
      <c r="AI89" s="950"/>
      <c r="AJ89" s="950"/>
      <c r="AK89" s="950"/>
      <c r="AL89" s="950"/>
      <c r="AM89" s="950"/>
      <c r="AN89" s="950"/>
      <c r="AO89" s="950"/>
      <c r="AP89" s="950"/>
      <c r="AQ89" s="950"/>
      <c r="AR89" s="950"/>
      <c r="AS89" s="950"/>
      <c r="AT89" s="950"/>
      <c r="AU89" s="950"/>
      <c r="AV89" s="950"/>
      <c r="AW89" s="950"/>
      <c r="AX89" s="950"/>
      <c r="AY89" s="950"/>
      <c r="AZ89" s="950"/>
      <c r="BA89" s="950"/>
      <c r="BB89" s="950"/>
      <c r="BC89" s="950"/>
      <c r="BD89" s="950"/>
      <c r="BE89" s="950"/>
      <c r="BF89" s="950"/>
      <c r="BG89" s="950"/>
      <c r="BH89" s="950"/>
      <c r="BI89" s="950"/>
      <c r="BJ89" s="950"/>
      <c r="BK89" s="950"/>
      <c r="BL89" s="950"/>
      <c r="BM89" s="950"/>
      <c r="BN89" s="950"/>
      <c r="BO89" s="950"/>
      <c r="BP89" s="950"/>
      <c r="BQ89" s="950"/>
      <c r="BR89" s="951"/>
    </row>
    <row r="90" spans="2:70" customFormat="1" ht="15.75" customHeight="1">
      <c r="B90" s="949"/>
      <c r="C90" s="950"/>
      <c r="D90" s="950"/>
      <c r="E90" s="950"/>
      <c r="F90" s="950"/>
      <c r="G90" s="950"/>
      <c r="H90" s="950"/>
      <c r="I90" s="950"/>
      <c r="J90" s="950"/>
      <c r="K90" s="950"/>
      <c r="L90" s="950"/>
      <c r="M90" s="950"/>
      <c r="N90" s="950"/>
      <c r="O90" s="950"/>
      <c r="P90" s="950"/>
      <c r="Q90" s="950"/>
      <c r="R90" s="950"/>
      <c r="S90" s="950"/>
      <c r="T90" s="950"/>
      <c r="U90" s="950"/>
      <c r="V90" s="950"/>
      <c r="W90" s="950"/>
      <c r="X90" s="950"/>
      <c r="Y90" s="950"/>
      <c r="Z90" s="950"/>
      <c r="AA90" s="950"/>
      <c r="AB90" s="950"/>
      <c r="AC90" s="950"/>
      <c r="AD90" s="950"/>
      <c r="AE90" s="950"/>
      <c r="AF90" s="950"/>
      <c r="AG90" s="950"/>
      <c r="AH90" s="950"/>
      <c r="AI90" s="950"/>
      <c r="AJ90" s="950"/>
      <c r="AK90" s="950"/>
      <c r="AL90" s="950"/>
      <c r="AM90" s="950"/>
      <c r="AN90" s="950"/>
      <c r="AO90" s="950"/>
      <c r="AP90" s="950"/>
      <c r="AQ90" s="950"/>
      <c r="AR90" s="950"/>
      <c r="AS90" s="950"/>
      <c r="AT90" s="950"/>
      <c r="AU90" s="950"/>
      <c r="AV90" s="950"/>
      <c r="AW90" s="950"/>
      <c r="AX90" s="950"/>
      <c r="AY90" s="950"/>
      <c r="AZ90" s="950"/>
      <c r="BA90" s="950"/>
      <c r="BB90" s="950"/>
      <c r="BC90" s="950"/>
      <c r="BD90" s="950"/>
      <c r="BE90" s="950"/>
      <c r="BF90" s="950"/>
      <c r="BG90" s="950"/>
      <c r="BH90" s="950"/>
      <c r="BI90" s="950"/>
      <c r="BJ90" s="950"/>
      <c r="BK90" s="950"/>
      <c r="BL90" s="950"/>
      <c r="BM90" s="950"/>
      <c r="BN90" s="950"/>
      <c r="BO90" s="950"/>
      <c r="BP90" s="950"/>
      <c r="BQ90" s="950"/>
      <c r="BR90" s="951"/>
    </row>
    <row r="91" spans="2:70" customFormat="1" ht="15.75" customHeight="1">
      <c r="B91" s="949"/>
      <c r="C91" s="950"/>
      <c r="D91" s="950"/>
      <c r="E91" s="950"/>
      <c r="F91" s="950"/>
      <c r="G91" s="950"/>
      <c r="H91" s="950"/>
      <c r="I91" s="950"/>
      <c r="J91" s="950"/>
      <c r="K91" s="950"/>
      <c r="L91" s="950"/>
      <c r="M91" s="950"/>
      <c r="N91" s="950"/>
      <c r="O91" s="950"/>
      <c r="P91" s="950"/>
      <c r="Q91" s="950"/>
      <c r="R91" s="950"/>
      <c r="S91" s="950"/>
      <c r="T91" s="950"/>
      <c r="U91" s="950"/>
      <c r="V91" s="950"/>
      <c r="W91" s="950"/>
      <c r="X91" s="950"/>
      <c r="Y91" s="950"/>
      <c r="Z91" s="950"/>
      <c r="AA91" s="950"/>
      <c r="AB91" s="950"/>
      <c r="AC91" s="950"/>
      <c r="AD91" s="950"/>
      <c r="AE91" s="950"/>
      <c r="AF91" s="950"/>
      <c r="AG91" s="950"/>
      <c r="AH91" s="950"/>
      <c r="AI91" s="950"/>
      <c r="AJ91" s="950"/>
      <c r="AK91" s="950"/>
      <c r="AL91" s="950"/>
      <c r="AM91" s="950"/>
      <c r="AN91" s="950"/>
      <c r="AO91" s="950"/>
      <c r="AP91" s="950"/>
      <c r="AQ91" s="950"/>
      <c r="AR91" s="950"/>
      <c r="AS91" s="950"/>
      <c r="AT91" s="950"/>
      <c r="AU91" s="950"/>
      <c r="AV91" s="950"/>
      <c r="AW91" s="950"/>
      <c r="AX91" s="950"/>
      <c r="AY91" s="950"/>
      <c r="AZ91" s="950"/>
      <c r="BA91" s="950"/>
      <c r="BB91" s="950"/>
      <c r="BC91" s="950"/>
      <c r="BD91" s="950"/>
      <c r="BE91" s="950"/>
      <c r="BF91" s="950"/>
      <c r="BG91" s="950"/>
      <c r="BH91" s="950"/>
      <c r="BI91" s="950"/>
      <c r="BJ91" s="950"/>
      <c r="BK91" s="950"/>
      <c r="BL91" s="950"/>
      <c r="BM91" s="950"/>
      <c r="BN91" s="950"/>
      <c r="BO91" s="950"/>
      <c r="BP91" s="950"/>
      <c r="BQ91" s="950"/>
      <c r="BR91" s="951"/>
    </row>
    <row r="92" spans="2:70" customFormat="1">
      <c r="B92" s="949"/>
      <c r="C92" s="950"/>
      <c r="D92" s="950"/>
      <c r="E92" s="950"/>
      <c r="F92" s="950"/>
      <c r="G92" s="950"/>
      <c r="H92" s="950"/>
      <c r="I92" s="950"/>
      <c r="J92" s="950"/>
      <c r="K92" s="950"/>
      <c r="L92" s="950"/>
      <c r="M92" s="950"/>
      <c r="N92" s="950"/>
      <c r="O92" s="950"/>
      <c r="P92" s="950"/>
      <c r="Q92" s="950"/>
      <c r="R92" s="950"/>
      <c r="S92" s="950"/>
      <c r="T92" s="950"/>
      <c r="U92" s="950"/>
      <c r="V92" s="950"/>
      <c r="W92" s="950"/>
      <c r="X92" s="950"/>
      <c r="Y92" s="950"/>
      <c r="Z92" s="950"/>
      <c r="AA92" s="950"/>
      <c r="AB92" s="950"/>
      <c r="AC92" s="950"/>
      <c r="AD92" s="950"/>
      <c r="AE92" s="950"/>
      <c r="AF92" s="950"/>
      <c r="AG92" s="950"/>
      <c r="AH92" s="950"/>
      <c r="AI92" s="950"/>
      <c r="AJ92" s="950"/>
      <c r="AK92" s="950"/>
      <c r="AL92" s="950"/>
      <c r="AM92" s="950"/>
      <c r="AN92" s="950"/>
      <c r="AO92" s="950"/>
      <c r="AP92" s="950"/>
      <c r="AQ92" s="950"/>
      <c r="AR92" s="950"/>
      <c r="AS92" s="950"/>
      <c r="AT92" s="950"/>
      <c r="AU92" s="950"/>
      <c r="AV92" s="950"/>
      <c r="AW92" s="950"/>
      <c r="AX92" s="950"/>
      <c r="AY92" s="950"/>
      <c r="AZ92" s="950"/>
      <c r="BA92" s="950"/>
      <c r="BB92" s="950"/>
      <c r="BC92" s="950"/>
      <c r="BD92" s="950"/>
      <c r="BE92" s="950"/>
      <c r="BF92" s="950"/>
      <c r="BG92" s="950"/>
      <c r="BH92" s="950"/>
      <c r="BI92" s="950"/>
      <c r="BJ92" s="950"/>
      <c r="BK92" s="950"/>
      <c r="BL92" s="950"/>
      <c r="BM92" s="950"/>
      <c r="BN92" s="950"/>
      <c r="BO92" s="950"/>
      <c r="BP92" s="950"/>
      <c r="BQ92" s="950"/>
      <c r="BR92" s="951"/>
    </row>
    <row r="93" spans="2:70" customFormat="1">
      <c r="B93" s="949"/>
      <c r="C93" s="950"/>
      <c r="D93" s="950"/>
      <c r="E93" s="950"/>
      <c r="F93" s="950"/>
      <c r="G93" s="950"/>
      <c r="H93" s="950"/>
      <c r="I93" s="950"/>
      <c r="J93" s="950"/>
      <c r="K93" s="950"/>
      <c r="L93" s="950"/>
      <c r="M93" s="950"/>
      <c r="N93" s="950"/>
      <c r="O93" s="950"/>
      <c r="P93" s="950"/>
      <c r="Q93" s="950"/>
      <c r="R93" s="950"/>
      <c r="S93" s="950"/>
      <c r="T93" s="950"/>
      <c r="U93" s="950"/>
      <c r="V93" s="950"/>
      <c r="W93" s="950"/>
      <c r="X93" s="950"/>
      <c r="Y93" s="950"/>
      <c r="Z93" s="950"/>
      <c r="AA93" s="950"/>
      <c r="AB93" s="950"/>
      <c r="AC93" s="950"/>
      <c r="AD93" s="950"/>
      <c r="AE93" s="950"/>
      <c r="AF93" s="950"/>
      <c r="AG93" s="950"/>
      <c r="AH93" s="950"/>
      <c r="AI93" s="950"/>
      <c r="AJ93" s="950"/>
      <c r="AK93" s="950"/>
      <c r="AL93" s="950"/>
      <c r="AM93" s="950"/>
      <c r="AN93" s="950"/>
      <c r="AO93" s="950"/>
      <c r="AP93" s="950"/>
      <c r="AQ93" s="950"/>
      <c r="AR93" s="950"/>
      <c r="AS93" s="950"/>
      <c r="AT93" s="950"/>
      <c r="AU93" s="950"/>
      <c r="AV93" s="950"/>
      <c r="AW93" s="950"/>
      <c r="AX93" s="950"/>
      <c r="AY93" s="950"/>
      <c r="AZ93" s="950"/>
      <c r="BA93" s="950"/>
      <c r="BB93" s="950"/>
      <c r="BC93" s="950"/>
      <c r="BD93" s="950"/>
      <c r="BE93" s="950"/>
      <c r="BF93" s="950"/>
      <c r="BG93" s="950"/>
      <c r="BH93" s="950"/>
      <c r="BI93" s="950"/>
      <c r="BJ93" s="950"/>
      <c r="BK93" s="950"/>
      <c r="BL93" s="950"/>
      <c r="BM93" s="950"/>
      <c r="BN93" s="950"/>
      <c r="BO93" s="950"/>
      <c r="BP93" s="950"/>
      <c r="BQ93" s="950"/>
      <c r="BR93" s="951"/>
    </row>
    <row r="94" spans="2:70" customFormat="1">
      <c r="B94" s="949"/>
      <c r="C94" s="950"/>
      <c r="D94" s="950"/>
      <c r="E94" s="950"/>
      <c r="F94" s="950"/>
      <c r="G94" s="950"/>
      <c r="H94" s="950"/>
      <c r="I94" s="950"/>
      <c r="J94" s="950"/>
      <c r="K94" s="950"/>
      <c r="L94" s="950"/>
      <c r="M94" s="950"/>
      <c r="N94" s="950"/>
      <c r="O94" s="950"/>
      <c r="P94" s="950"/>
      <c r="Q94" s="950"/>
      <c r="R94" s="950"/>
      <c r="S94" s="950"/>
      <c r="T94" s="950"/>
      <c r="U94" s="950"/>
      <c r="V94" s="950"/>
      <c r="W94" s="950"/>
      <c r="X94" s="950"/>
      <c r="Y94" s="950"/>
      <c r="Z94" s="950"/>
      <c r="AA94" s="950"/>
      <c r="AB94" s="950"/>
      <c r="AC94" s="950"/>
      <c r="AD94" s="950"/>
      <c r="AE94" s="950"/>
      <c r="AF94" s="950"/>
      <c r="AG94" s="950"/>
      <c r="AH94" s="950"/>
      <c r="AI94" s="950"/>
      <c r="AJ94" s="950"/>
      <c r="AK94" s="950"/>
      <c r="AL94" s="950"/>
      <c r="AM94" s="950"/>
      <c r="AN94" s="950"/>
      <c r="AO94" s="950"/>
      <c r="AP94" s="950"/>
      <c r="AQ94" s="950"/>
      <c r="AR94" s="950"/>
      <c r="AS94" s="950"/>
      <c r="AT94" s="950"/>
      <c r="AU94" s="950"/>
      <c r="AV94" s="950"/>
      <c r="AW94" s="950"/>
      <c r="AX94" s="950"/>
      <c r="AY94" s="950"/>
      <c r="AZ94" s="950"/>
      <c r="BA94" s="950"/>
      <c r="BB94" s="950"/>
      <c r="BC94" s="950"/>
      <c r="BD94" s="950"/>
      <c r="BE94" s="950"/>
      <c r="BF94" s="950"/>
      <c r="BG94" s="950"/>
      <c r="BH94" s="950"/>
      <c r="BI94" s="950"/>
      <c r="BJ94" s="950"/>
      <c r="BK94" s="950"/>
      <c r="BL94" s="950"/>
      <c r="BM94" s="950"/>
      <c r="BN94" s="950"/>
      <c r="BO94" s="950"/>
      <c r="BP94" s="950"/>
      <c r="BQ94" s="950"/>
      <c r="BR94" s="951"/>
    </row>
    <row r="95" spans="2:70" customFormat="1" ht="16.5" thickBot="1">
      <c r="B95" s="952"/>
      <c r="C95" s="953"/>
      <c r="D95" s="953"/>
      <c r="E95" s="953"/>
      <c r="F95" s="953"/>
      <c r="G95" s="953"/>
      <c r="H95" s="953"/>
      <c r="I95" s="953"/>
      <c r="J95" s="953"/>
      <c r="K95" s="953"/>
      <c r="L95" s="953"/>
      <c r="M95" s="953"/>
      <c r="N95" s="953"/>
      <c r="O95" s="953"/>
      <c r="P95" s="953"/>
      <c r="Q95" s="953"/>
      <c r="R95" s="953"/>
      <c r="S95" s="953"/>
      <c r="T95" s="953"/>
      <c r="U95" s="953"/>
      <c r="V95" s="953"/>
      <c r="W95" s="953"/>
      <c r="X95" s="953"/>
      <c r="Y95" s="953"/>
      <c r="Z95" s="953"/>
      <c r="AA95" s="953"/>
      <c r="AB95" s="953"/>
      <c r="AC95" s="953"/>
      <c r="AD95" s="953"/>
      <c r="AE95" s="953"/>
      <c r="AF95" s="953"/>
      <c r="AG95" s="953"/>
      <c r="AH95" s="953"/>
      <c r="AI95" s="953"/>
      <c r="AJ95" s="953"/>
      <c r="AK95" s="953"/>
      <c r="AL95" s="953"/>
      <c r="AM95" s="953"/>
      <c r="AN95" s="953"/>
      <c r="AO95" s="953"/>
      <c r="AP95" s="953"/>
      <c r="AQ95" s="953"/>
      <c r="AR95" s="953"/>
      <c r="AS95" s="953"/>
      <c r="AT95" s="953"/>
      <c r="AU95" s="953"/>
      <c r="AV95" s="953"/>
      <c r="AW95" s="953"/>
      <c r="AX95" s="953"/>
      <c r="AY95" s="953"/>
      <c r="AZ95" s="953"/>
      <c r="BA95" s="953"/>
      <c r="BB95" s="953"/>
      <c r="BC95" s="953"/>
      <c r="BD95" s="953"/>
      <c r="BE95" s="953"/>
      <c r="BF95" s="953"/>
      <c r="BG95" s="953"/>
      <c r="BH95" s="953"/>
      <c r="BI95" s="953"/>
      <c r="BJ95" s="953"/>
      <c r="BK95" s="953"/>
      <c r="BL95" s="953"/>
      <c r="BM95" s="953"/>
      <c r="BN95" s="953"/>
      <c r="BO95" s="953"/>
      <c r="BP95" s="953"/>
      <c r="BQ95" s="953"/>
      <c r="BR95" s="954"/>
    </row>
  </sheetData>
  <mergeCells count="485">
    <mergeCell ref="B28:B44"/>
    <mergeCell ref="C60:H61"/>
    <mergeCell ref="B48:B61"/>
    <mergeCell ref="AX59:BE59"/>
    <mergeCell ref="AJ49:AL49"/>
    <mergeCell ref="AX52:BE52"/>
    <mergeCell ref="I50:AB50"/>
    <mergeCell ref="AG50:AI50"/>
    <mergeCell ref="AJ50:AL50"/>
    <mergeCell ref="I52:AB52"/>
    <mergeCell ref="AG52:AI52"/>
    <mergeCell ref="AP50:AW50"/>
    <mergeCell ref="AX50:BE50"/>
    <mergeCell ref="I60:AB60"/>
    <mergeCell ref="AG60:AI60"/>
    <mergeCell ref="AJ60:AL60"/>
    <mergeCell ref="AJ53:AL53"/>
    <mergeCell ref="AM53:AO53"/>
    <mergeCell ref="AP53:AW53"/>
    <mergeCell ref="BR63:BR64"/>
    <mergeCell ref="I64:AB64"/>
    <mergeCell ref="AG64:AI64"/>
    <mergeCell ref="AJ64:AL64"/>
    <mergeCell ref="AM64:AO64"/>
    <mergeCell ref="AP64:AW64"/>
    <mergeCell ref="AX64:BE64"/>
    <mergeCell ref="BF64:BM64"/>
    <mergeCell ref="AX53:BE53"/>
    <mergeCell ref="AG54:AI54"/>
    <mergeCell ref="AJ54:AL54"/>
    <mergeCell ref="AM54:AO54"/>
    <mergeCell ref="AP54:AW54"/>
    <mergeCell ref="AX54:BE54"/>
    <mergeCell ref="I54:AB54"/>
    <mergeCell ref="BF53:BM53"/>
    <mergeCell ref="BF60:BM60"/>
    <mergeCell ref="I61:AB61"/>
    <mergeCell ref="AG61:AI61"/>
    <mergeCell ref="AJ61:AL61"/>
    <mergeCell ref="AM61:AO61"/>
    <mergeCell ref="AP59:AW59"/>
    <mergeCell ref="AX57:BE57"/>
    <mergeCell ref="BF57:BM57"/>
    <mergeCell ref="C69:H69"/>
    <mergeCell ref="I69:AB69"/>
    <mergeCell ref="AG69:AI69"/>
    <mergeCell ref="AJ69:AL69"/>
    <mergeCell ref="AM69:AO69"/>
    <mergeCell ref="AP69:AW69"/>
    <mergeCell ref="AX69:BE69"/>
    <mergeCell ref="AM63:AO63"/>
    <mergeCell ref="AP63:AW63"/>
    <mergeCell ref="AX63:BE63"/>
    <mergeCell ref="BF63:BM63"/>
    <mergeCell ref="C65:H68"/>
    <mergeCell ref="BF69:BM69"/>
    <mergeCell ref="AM60:AO60"/>
    <mergeCell ref="AP60:AW60"/>
    <mergeCell ref="AX60:BE60"/>
    <mergeCell ref="BF59:BM59"/>
    <mergeCell ref="I59:AB59"/>
    <mergeCell ref="AP61:AW61"/>
    <mergeCell ref="AX61:BE61"/>
    <mergeCell ref="BF61:BM61"/>
    <mergeCell ref="BR65:BR68"/>
    <mergeCell ref="I66:AB66"/>
    <mergeCell ref="AG66:AI66"/>
    <mergeCell ref="AJ66:AL66"/>
    <mergeCell ref="AM66:AO66"/>
    <mergeCell ref="AP66:AW66"/>
    <mergeCell ref="AX66:BE66"/>
    <mergeCell ref="BF66:BM66"/>
    <mergeCell ref="I67:AB67"/>
    <mergeCell ref="AG67:AI67"/>
    <mergeCell ref="AJ67:AL67"/>
    <mergeCell ref="AM67:AO67"/>
    <mergeCell ref="AP67:AW67"/>
    <mergeCell ref="AX67:BE67"/>
    <mergeCell ref="BF67:BM67"/>
    <mergeCell ref="AX68:BE68"/>
    <mergeCell ref="I65:AB65"/>
    <mergeCell ref="AG65:AI65"/>
    <mergeCell ref="AJ65:AL65"/>
    <mergeCell ref="AM65:AO65"/>
    <mergeCell ref="AP65:AW65"/>
    <mergeCell ref="AX65:BE65"/>
    <mergeCell ref="BF65:BM65"/>
    <mergeCell ref="B70:BR70"/>
    <mergeCell ref="B27:BR27"/>
    <mergeCell ref="BR49:BR57"/>
    <mergeCell ref="AX37:BE37"/>
    <mergeCell ref="BF37:BM37"/>
    <mergeCell ref="I36:AB36"/>
    <mergeCell ref="AG36:AI36"/>
    <mergeCell ref="AJ36:AL36"/>
    <mergeCell ref="AM36:AO36"/>
    <mergeCell ref="AP36:AW36"/>
    <mergeCell ref="AX36:BE36"/>
    <mergeCell ref="I29:AB29"/>
    <mergeCell ref="AG29:AI29"/>
    <mergeCell ref="AX29:BE29"/>
    <mergeCell ref="BF29:BM29"/>
    <mergeCell ref="I30:AB30"/>
    <mergeCell ref="AG30:AI30"/>
    <mergeCell ref="AJ30:AL30"/>
    <mergeCell ref="C28:H30"/>
    <mergeCell ref="B63:B69"/>
    <mergeCell ref="C63:H64"/>
    <mergeCell ref="I63:AB63"/>
    <mergeCell ref="AG63:AI63"/>
    <mergeCell ref="AJ63:AL63"/>
    <mergeCell ref="AX28:BE28"/>
    <mergeCell ref="BF28:BM28"/>
    <mergeCell ref="AM30:AO30"/>
    <mergeCell ref="AP30:AW30"/>
    <mergeCell ref="AX30:BE30"/>
    <mergeCell ref="BF30:BM30"/>
    <mergeCell ref="B12:BR12"/>
    <mergeCell ref="B19:BR19"/>
    <mergeCell ref="C42:BR42"/>
    <mergeCell ref="C34:H41"/>
    <mergeCell ref="AX32:BE32"/>
    <mergeCell ref="BF32:BM32"/>
    <mergeCell ref="AG35:AI35"/>
    <mergeCell ref="I33:AB33"/>
    <mergeCell ref="AG33:AI33"/>
    <mergeCell ref="AJ33:AL33"/>
    <mergeCell ref="AM33:AO33"/>
    <mergeCell ref="AP33:AW33"/>
    <mergeCell ref="AX33:BE33"/>
    <mergeCell ref="BF33:BM33"/>
    <mergeCell ref="AJ35:AL35"/>
    <mergeCell ref="AM35:AO35"/>
    <mergeCell ref="AP35:AW35"/>
    <mergeCell ref="AX35:BE35"/>
    <mergeCell ref="BF35:BM35"/>
    <mergeCell ref="AG34:AI34"/>
    <mergeCell ref="AJ34:AL34"/>
    <mergeCell ref="AM34:AO34"/>
    <mergeCell ref="AP34:AW34"/>
    <mergeCell ref="AX34:BE34"/>
    <mergeCell ref="BF34:BM34"/>
    <mergeCell ref="I35:AB35"/>
    <mergeCell ref="BR2:BR8"/>
    <mergeCell ref="AN3:AO8"/>
    <mergeCell ref="AP3:AW3"/>
    <mergeCell ref="AX3:BE3"/>
    <mergeCell ref="BF3:BM3"/>
    <mergeCell ref="AP4:AW8"/>
    <mergeCell ref="AX4:BE8"/>
    <mergeCell ref="BF4:BM8"/>
    <mergeCell ref="W6:Y6"/>
    <mergeCell ref="Z6:AB6"/>
    <mergeCell ref="BF16:BM16"/>
    <mergeCell ref="I17:AB17"/>
    <mergeCell ref="B9:BR9"/>
    <mergeCell ref="B10:B11"/>
    <mergeCell ref="C10:AB10"/>
    <mergeCell ref="AC10:AF10"/>
    <mergeCell ref="B3:C8"/>
    <mergeCell ref="D3:E8"/>
    <mergeCell ref="G3:H3"/>
    <mergeCell ref="I3:S3"/>
    <mergeCell ref="T3:V3"/>
    <mergeCell ref="W3:Y3"/>
    <mergeCell ref="Z3:AB3"/>
    <mergeCell ref="AC3:AF3"/>
    <mergeCell ref="AG3:AM3"/>
    <mergeCell ref="G4:H4"/>
    <mergeCell ref="I4:S4"/>
    <mergeCell ref="T4:V4"/>
    <mergeCell ref="W4:Y4"/>
    <mergeCell ref="Z4:AB4"/>
    <mergeCell ref="AC4:AF8"/>
    <mergeCell ref="AG4:AM8"/>
    <mergeCell ref="G5:H5"/>
    <mergeCell ref="I5:S5"/>
    <mergeCell ref="T5:V5"/>
    <mergeCell ref="W5:Y5"/>
    <mergeCell ref="Z5:AB5"/>
    <mergeCell ref="G6:H6"/>
    <mergeCell ref="I6:S6"/>
    <mergeCell ref="T6:V6"/>
    <mergeCell ref="G8:H8"/>
    <mergeCell ref="I8:S8"/>
    <mergeCell ref="T8:V8"/>
    <mergeCell ref="W8:Y8"/>
    <mergeCell ref="Z8:AB8"/>
    <mergeCell ref="G7:H7"/>
    <mergeCell ref="I7:S7"/>
    <mergeCell ref="T7:V7"/>
    <mergeCell ref="W7:Y7"/>
    <mergeCell ref="Z7:AB7"/>
    <mergeCell ref="AG10:AO10"/>
    <mergeCell ref="AP10:BM10"/>
    <mergeCell ref="C11:H11"/>
    <mergeCell ref="I11:AB11"/>
    <mergeCell ref="AG11:AI11"/>
    <mergeCell ref="AJ11:AL11"/>
    <mergeCell ref="AM11:AO11"/>
    <mergeCell ref="AP11:AW11"/>
    <mergeCell ref="AX11:BE11"/>
    <mergeCell ref="BF11:BM11"/>
    <mergeCell ref="AM13:AO13"/>
    <mergeCell ref="BF14:BM14"/>
    <mergeCell ref="I15:AB15"/>
    <mergeCell ref="AG15:AI15"/>
    <mergeCell ref="AJ15:AL15"/>
    <mergeCell ref="AM15:AO15"/>
    <mergeCell ref="AP15:AW15"/>
    <mergeCell ref="AX15:BE15"/>
    <mergeCell ref="BF15:BM15"/>
    <mergeCell ref="AP13:AW13"/>
    <mergeCell ref="AX13:BE13"/>
    <mergeCell ref="BF13:BM13"/>
    <mergeCell ref="I14:AB14"/>
    <mergeCell ref="AG14:AI14"/>
    <mergeCell ref="AJ14:AL14"/>
    <mergeCell ref="AM14:AO14"/>
    <mergeCell ref="AP14:AW14"/>
    <mergeCell ref="AX14:BE14"/>
    <mergeCell ref="I21:AB21"/>
    <mergeCell ref="AG21:AI21"/>
    <mergeCell ref="AJ21:AL21"/>
    <mergeCell ref="AM21:AO21"/>
    <mergeCell ref="AP21:AW21"/>
    <mergeCell ref="AX21:BE21"/>
    <mergeCell ref="BF21:BM21"/>
    <mergeCell ref="BF22:BM22"/>
    <mergeCell ref="I20:AB20"/>
    <mergeCell ref="AG20:AI20"/>
    <mergeCell ref="AJ20:AL20"/>
    <mergeCell ref="AM20:AO20"/>
    <mergeCell ref="AP20:AW20"/>
    <mergeCell ref="AX20:BE20"/>
    <mergeCell ref="BF20:BM20"/>
    <mergeCell ref="I23:AB23"/>
    <mergeCell ref="AG23:AI23"/>
    <mergeCell ref="AJ23:AL23"/>
    <mergeCell ref="AM23:AO23"/>
    <mergeCell ref="AP23:AW23"/>
    <mergeCell ref="AX23:BE23"/>
    <mergeCell ref="BF23:BM23"/>
    <mergeCell ref="I22:AB22"/>
    <mergeCell ref="AG22:AI22"/>
    <mergeCell ref="AJ22:AL22"/>
    <mergeCell ref="AM22:AO22"/>
    <mergeCell ref="AP22:AW22"/>
    <mergeCell ref="AX22:BE22"/>
    <mergeCell ref="AX26:BE26"/>
    <mergeCell ref="I31:AB31"/>
    <mergeCell ref="AG31:AI31"/>
    <mergeCell ref="AJ31:AL31"/>
    <mergeCell ref="AM31:AO31"/>
    <mergeCell ref="AP31:AW31"/>
    <mergeCell ref="AX31:BE31"/>
    <mergeCell ref="BF24:BM24"/>
    <mergeCell ref="I25:AB25"/>
    <mergeCell ref="AG25:AI25"/>
    <mergeCell ref="AJ25:AL25"/>
    <mergeCell ref="AM25:AO25"/>
    <mergeCell ref="AP25:AW25"/>
    <mergeCell ref="AX25:BE25"/>
    <mergeCell ref="BF25:BM25"/>
    <mergeCell ref="I24:AB24"/>
    <mergeCell ref="AG24:AI24"/>
    <mergeCell ref="AJ24:AL24"/>
    <mergeCell ref="AM24:AO24"/>
    <mergeCell ref="AP24:AW24"/>
    <mergeCell ref="AX24:BE24"/>
    <mergeCell ref="AJ29:AL29"/>
    <mergeCell ref="AM29:AO29"/>
    <mergeCell ref="AP29:AW29"/>
    <mergeCell ref="I37:AB37"/>
    <mergeCell ref="AG37:AI37"/>
    <mergeCell ref="AJ37:AL37"/>
    <mergeCell ref="AM37:AO37"/>
    <mergeCell ref="AP37:AW37"/>
    <mergeCell ref="I26:AB26"/>
    <mergeCell ref="AG26:AI26"/>
    <mergeCell ref="AJ26:AL26"/>
    <mergeCell ref="AM26:AO26"/>
    <mergeCell ref="AP26:AW26"/>
    <mergeCell ref="AP32:AW32"/>
    <mergeCell ref="I28:AB28"/>
    <mergeCell ref="AG28:AI28"/>
    <mergeCell ref="AJ28:AL28"/>
    <mergeCell ref="AM28:AO28"/>
    <mergeCell ref="AP28:AW28"/>
    <mergeCell ref="C20:H26"/>
    <mergeCell ref="AG39:AI39"/>
    <mergeCell ref="AJ39:AL39"/>
    <mergeCell ref="AM39:AO39"/>
    <mergeCell ref="AP39:AW39"/>
    <mergeCell ref="AX39:BE39"/>
    <mergeCell ref="BF39:BM39"/>
    <mergeCell ref="I38:AB38"/>
    <mergeCell ref="AG38:AI38"/>
    <mergeCell ref="AJ38:AL38"/>
    <mergeCell ref="AM38:AO38"/>
    <mergeCell ref="AP38:AW38"/>
    <mergeCell ref="AX38:BE38"/>
    <mergeCell ref="I39:AB39"/>
    <mergeCell ref="BF38:BM38"/>
    <mergeCell ref="BF26:BM26"/>
    <mergeCell ref="I34:AB34"/>
    <mergeCell ref="BF31:BM31"/>
    <mergeCell ref="I32:AB32"/>
    <mergeCell ref="AG32:AI32"/>
    <mergeCell ref="AJ32:AL32"/>
    <mergeCell ref="AM32:AO32"/>
    <mergeCell ref="C31:H33"/>
    <mergeCell ref="BF36:BM36"/>
    <mergeCell ref="BF40:BM40"/>
    <mergeCell ref="I41:AB41"/>
    <mergeCell ref="AG41:AI41"/>
    <mergeCell ref="AJ41:AL41"/>
    <mergeCell ref="AM41:AO41"/>
    <mergeCell ref="AP41:AW41"/>
    <mergeCell ref="AX41:BE41"/>
    <mergeCell ref="BF41:BM41"/>
    <mergeCell ref="I40:AB40"/>
    <mergeCell ref="AG40:AI40"/>
    <mergeCell ref="AJ40:AL40"/>
    <mergeCell ref="AM40:AO40"/>
    <mergeCell ref="AP40:AW40"/>
    <mergeCell ref="AX40:BE40"/>
    <mergeCell ref="AP52:AW52"/>
    <mergeCell ref="C43:H44"/>
    <mergeCell ref="I43:AB43"/>
    <mergeCell ref="AG43:AI43"/>
    <mergeCell ref="AJ43:AL43"/>
    <mergeCell ref="AM43:AO43"/>
    <mergeCell ref="AP43:AW43"/>
    <mergeCell ref="AX43:BE43"/>
    <mergeCell ref="BF43:BM43"/>
    <mergeCell ref="C48:H48"/>
    <mergeCell ref="BR43:BR44"/>
    <mergeCell ref="I44:AB44"/>
    <mergeCell ref="AG44:AI44"/>
    <mergeCell ref="AJ44:AL44"/>
    <mergeCell ref="AM44:AO44"/>
    <mergeCell ref="AP44:AW44"/>
    <mergeCell ref="AX44:BE44"/>
    <mergeCell ref="BF44:BM44"/>
    <mergeCell ref="AX49:BE49"/>
    <mergeCell ref="I49:AB49"/>
    <mergeCell ref="AG49:AI49"/>
    <mergeCell ref="I48:AB48"/>
    <mergeCell ref="AG48:AI48"/>
    <mergeCell ref="AJ48:AL48"/>
    <mergeCell ref="AM48:AO48"/>
    <mergeCell ref="AP48:AW48"/>
    <mergeCell ref="BF48:BM48"/>
    <mergeCell ref="I71:AB71"/>
    <mergeCell ref="BR34:BR41"/>
    <mergeCell ref="BR31:BR33"/>
    <mergeCell ref="BR28:BR30"/>
    <mergeCell ref="I68:AB68"/>
    <mergeCell ref="AG68:AI68"/>
    <mergeCell ref="AJ68:AL68"/>
    <mergeCell ref="AM68:AO68"/>
    <mergeCell ref="AP68:AW68"/>
    <mergeCell ref="AG59:AI59"/>
    <mergeCell ref="AJ59:AL59"/>
    <mergeCell ref="AM59:AO59"/>
    <mergeCell ref="BF54:BM54"/>
    <mergeCell ref="I55:AB55"/>
    <mergeCell ref="AG55:AI55"/>
    <mergeCell ref="AJ55:AL55"/>
    <mergeCell ref="AM55:AO55"/>
    <mergeCell ref="AP55:AW55"/>
    <mergeCell ref="BF50:BM50"/>
    <mergeCell ref="I51:AB51"/>
    <mergeCell ref="BF68:BM68"/>
    <mergeCell ref="AJ52:AL52"/>
    <mergeCell ref="AM50:AO50"/>
    <mergeCell ref="BF52:BM52"/>
    <mergeCell ref="BN3:BQ3"/>
    <mergeCell ref="BN4:BQ8"/>
    <mergeCell ref="BN10:BQ10"/>
    <mergeCell ref="B2:BQ2"/>
    <mergeCell ref="I56:AB56"/>
    <mergeCell ref="AG56:AI56"/>
    <mergeCell ref="AJ56:AL56"/>
    <mergeCell ref="AM56:AO56"/>
    <mergeCell ref="AP56:AW56"/>
    <mergeCell ref="AX56:BE56"/>
    <mergeCell ref="BF56:BM56"/>
    <mergeCell ref="AJ51:AL51"/>
    <mergeCell ref="AM51:AO51"/>
    <mergeCell ref="AP51:AW51"/>
    <mergeCell ref="AX51:BE51"/>
    <mergeCell ref="BF55:BM55"/>
    <mergeCell ref="AG51:AI51"/>
    <mergeCell ref="BF51:BM51"/>
    <mergeCell ref="BF49:BM49"/>
    <mergeCell ref="AX48:BE48"/>
    <mergeCell ref="AX55:BE55"/>
    <mergeCell ref="AG53:AI53"/>
    <mergeCell ref="I53:AB53"/>
    <mergeCell ref="AM52:AO52"/>
    <mergeCell ref="AG71:AI71"/>
    <mergeCell ref="AJ71:AL71"/>
    <mergeCell ref="AM71:AO71"/>
    <mergeCell ref="B20:B26"/>
    <mergeCell ref="BF71:BM71"/>
    <mergeCell ref="B47:BQ47"/>
    <mergeCell ref="C49:H57"/>
    <mergeCell ref="C58:H59"/>
    <mergeCell ref="AG58:AI58"/>
    <mergeCell ref="I58:AB58"/>
    <mergeCell ref="AJ58:AL58"/>
    <mergeCell ref="AM58:AO58"/>
    <mergeCell ref="AP58:AW58"/>
    <mergeCell ref="AX58:BE58"/>
    <mergeCell ref="BF58:BM58"/>
    <mergeCell ref="I57:AB57"/>
    <mergeCell ref="AG57:AI57"/>
    <mergeCell ref="AJ57:AL57"/>
    <mergeCell ref="AM57:AO57"/>
    <mergeCell ref="AP57:AW57"/>
    <mergeCell ref="AM49:AO49"/>
    <mergeCell ref="AP49:AW49"/>
    <mergeCell ref="AP71:AW71"/>
    <mergeCell ref="AX71:BE71"/>
    <mergeCell ref="AM72:AO72"/>
    <mergeCell ref="AP72:AW72"/>
    <mergeCell ref="AX72:BE72"/>
    <mergeCell ref="BF72:BM72"/>
    <mergeCell ref="I73:AB73"/>
    <mergeCell ref="AG73:AI73"/>
    <mergeCell ref="AJ73:AL73"/>
    <mergeCell ref="AM73:AO73"/>
    <mergeCell ref="AP73:AW73"/>
    <mergeCell ref="AX73:BE73"/>
    <mergeCell ref="BF73:BM73"/>
    <mergeCell ref="BF18:BM18"/>
    <mergeCell ref="AX18:BE18"/>
    <mergeCell ref="AP18:AW18"/>
    <mergeCell ref="AM18:AO18"/>
    <mergeCell ref="AJ18:AL18"/>
    <mergeCell ref="AG18:AI18"/>
    <mergeCell ref="C13:H18"/>
    <mergeCell ref="B13:B18"/>
    <mergeCell ref="I18:AB18"/>
    <mergeCell ref="AG17:AI17"/>
    <mergeCell ref="AJ17:AL17"/>
    <mergeCell ref="AM17:AO17"/>
    <mergeCell ref="AP17:AW17"/>
    <mergeCell ref="AX17:BE17"/>
    <mergeCell ref="BF17:BM17"/>
    <mergeCell ref="I16:AB16"/>
    <mergeCell ref="AG16:AI16"/>
    <mergeCell ref="AJ16:AL16"/>
    <mergeCell ref="AM16:AO16"/>
    <mergeCell ref="AP16:AW16"/>
    <mergeCell ref="AX16:BE16"/>
    <mergeCell ref="I13:AB13"/>
    <mergeCell ref="AG13:AI13"/>
    <mergeCell ref="AJ13:AL13"/>
    <mergeCell ref="B75:BR95"/>
    <mergeCell ref="B62:BQ62"/>
    <mergeCell ref="C45:H45"/>
    <mergeCell ref="I45:AB45"/>
    <mergeCell ref="AG45:AI45"/>
    <mergeCell ref="AJ45:AL45"/>
    <mergeCell ref="AM45:AO45"/>
    <mergeCell ref="AP45:AW45"/>
    <mergeCell ref="AX45:BE45"/>
    <mergeCell ref="BF45:BM45"/>
    <mergeCell ref="C46:H46"/>
    <mergeCell ref="I46:AB46"/>
    <mergeCell ref="AG46:AI46"/>
    <mergeCell ref="AJ46:AL46"/>
    <mergeCell ref="AM46:AO46"/>
    <mergeCell ref="AP46:AW46"/>
    <mergeCell ref="AX46:BE46"/>
    <mergeCell ref="BF46:BM46"/>
    <mergeCell ref="B71:B73"/>
    <mergeCell ref="C71:H73"/>
    <mergeCell ref="BR71:BR73"/>
    <mergeCell ref="I72:AB72"/>
    <mergeCell ref="AG72:AI72"/>
    <mergeCell ref="AJ72:AL72"/>
  </mergeCells>
  <conditionalFormatting sqref="B19">
    <cfRule type="colorScale" priority="2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27">
    <cfRule type="colorScale" priority="19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47">
    <cfRule type="colorScale" priority="19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62"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0">
    <cfRule type="colorScale" priority="18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1:B72 AF30 BQ71:BQ72">
    <cfRule type="colorScale" priority="18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">
    <cfRule type="colorScale" priority="1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4">
    <cfRule type="colorScale" priority="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">
    <cfRule type="colorScale" priority="1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:AF17 AF13">
    <cfRule type="colorScale" priority="87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4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6">
    <cfRule type="colorScale" priority="1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7">
    <cfRule type="colorScale" priority="14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10">
      <colorScale>
        <cfvo type="num" val="0"/>
        <cfvo type="num" val="5"/>
        <cfvo type="num" val="30"/>
        <color rgb="FFFDD3D4"/>
        <color rgb="FFF9676A"/>
        <color rgb="FFFF0000"/>
      </colorScale>
    </cfRule>
  </conditionalFormatting>
  <conditionalFormatting sqref="AF20:AF22">
    <cfRule type="colorScale" priority="1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6">
    <cfRule type="colorScale" priority="133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8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3">
    <cfRule type="colorScale" priority="1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:AF25">
    <cfRule type="colorScale" priority="1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6">
    <cfRule type="colorScale" priority="1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8">
    <cfRule type="colorScale" priority="18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8:AF30 AF39:AF41 AF34:AF37">
    <cfRule type="colorScale" priority="85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9">
    <cfRule type="colorScale" priority="18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:AF33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4">
    <cfRule type="colorScale" priority="1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4:AF37 AF39:AF41">
    <cfRule type="colorScale" priority="12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5">
    <cfRule type="colorScale" priority="1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6">
    <cfRule type="colorScale" priority="1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7">
    <cfRule type="colorScale" priority="1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8">
    <cfRule type="colorScale" priority="70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9">
    <cfRule type="colorScale" priority="1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0">
    <cfRule type="colorScale" priority="1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">
    <cfRule type="colorScale" priority="1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3">
    <cfRule type="colorScale" priority="11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3:AF44">
    <cfRule type="colorScale" priority="10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4">
    <cfRule type="colorScale" priority="1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5:AF46">
    <cfRule type="colorScale" priority="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48">
    <cfRule type="colorScale" priority="2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8:AF56">
    <cfRule type="colorScale" priority="8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9:AF55">
    <cfRule type="colorScale" priority="100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49:AF56">
    <cfRule type="colorScale" priority="9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6">
    <cfRule type="colorScale" priority="101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57">
    <cfRule type="colorScale" priority="73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8:AF59">
    <cfRule type="colorScale" priority="1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0:AF61">
    <cfRule type="colorScale" priority="1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3:AF68">
    <cfRule type="colorScale" priority="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9">
    <cfRule type="colorScale" priority="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4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1:AF73"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BQ13">
    <cfRule type="colorScale" priority="1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1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1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1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:BQ22">
    <cfRule type="colorScale" priority="1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1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:BQ25">
    <cfRule type="colorScale" priority="1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1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8">
    <cfRule type="colorScale" priority="1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1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1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:BQ33">
    <cfRule type="colorScale" priority="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4">
    <cfRule type="colorScale" priority="1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5">
    <cfRule type="colorScale" priority="1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6">
    <cfRule type="colorScale" priority="1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7">
    <cfRule type="colorScale" priority="1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8">
    <cfRule type="colorScale" priority="7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9">
    <cfRule type="colorScale" priority="1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0">
    <cfRule type="colorScale" priority="1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">
    <cfRule type="colorScale" priority="1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3">
    <cfRule type="colorScale" priority="1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4"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5:BQ46">
    <cfRule type="colorScale" priority="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8">
    <cfRule type="colorScale" priority="1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9:BQ50 BQ52:BQ53">
    <cfRule type="colorScale" priority="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1">
    <cfRule type="colorScale" priority="9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4">
    <cfRule type="colorScale" priority="9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5">
    <cfRule type="colorScale" priority="9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6">
    <cfRule type="colorScale" priority="9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7">
    <cfRule type="colorScale" priority="7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8:BQ59"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0:BQ61"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3">
    <cfRule type="colorScale" priority="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"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6">
    <cfRule type="colorScale" priority="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7">
    <cfRule type="colorScale" priority="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8">
    <cfRule type="colorScale" priority="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9">
    <cfRule type="colorScale" priority="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3">
    <cfRule type="colorScale" priority="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AC73:AE73 AC58:AE61 AC18:AE18" xr:uid="{7DC1B824-C785-4D8B-AE2B-3D4D9AAF6D9F}">
      <formula1>1</formula1>
      <formula2>5</formula2>
    </dataValidation>
  </dataValidations>
  <pageMargins left="0.25" right="0.25" top="0.75" bottom="0.75" header="0.3" footer="0.3"/>
  <pageSetup paperSize="8" scale="25" fitToHeight="0" orientation="landscape" r:id="rId1"/>
  <headerFoot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3B5D114-1D61-4162-AC8B-3A2992EB96CD}">
          <x14:formula1>
            <xm:f>'C:\ECM\SET\DATA\DOCUMENT\CHECKOUT\DATA\D_a2aa1c620_09_\[GA-RASS-003-01 - Procesní inženýrství (Process Engineering)_d-09029bae81b2ca27_43af-m.xlsx]Metodika'!#REF!</xm:f>
          </x14:formula1>
          <xm:sqref>BN73:BP73</xm:sqref>
        </x14:dataValidation>
        <x14:dataValidation type="list" allowBlank="1" showInputMessage="1" showErrorMessage="1" xr:uid="{D925CF18-7188-4A44-9868-96A15F0C87E7}">
          <x14:formula1>
            <xm:f>'C:\ECM\SET\DATA\DOCUMENT\CHECKOUT\DATA\D_4d258df43_14_\[GA-RASS-002-01 - Montáž (Assembly)_d-09029bae81b2c072_4688-m.xlsx]Metodika'!#REF!</xm:f>
          </x14:formula1>
          <xm:sqref>BN18:BP18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pageSetUpPr fitToPage="1"/>
  </sheetPr>
  <dimension ref="A1:CG123"/>
  <sheetViews>
    <sheetView zoomScale="50" zoomScaleNormal="50" zoomScaleSheetLayoutView="44" zoomScalePageLayoutView="58" workbookViewId="0">
      <pane ySplit="11" topLeftCell="A97" activePane="bottomLeft" state="frozen"/>
      <selection pane="bottomLeft" activeCell="AP4" sqref="AP4:BE8"/>
    </sheetView>
  </sheetViews>
  <sheetFormatPr defaultColWidth="11" defaultRowHeight="15.75"/>
  <cols>
    <col min="1" max="1" width="7" customWidth="1"/>
    <col min="2" max="7" width="6.125" customWidth="1"/>
    <col min="8" max="8" width="10" customWidth="1"/>
    <col min="9" max="21" width="6.125" customWidth="1"/>
    <col min="22" max="22" width="11.125" customWidth="1"/>
    <col min="23" max="34" width="6.125" customWidth="1"/>
    <col min="35" max="35" width="16.125" customWidth="1"/>
    <col min="36" max="64" width="6.125" customWidth="1"/>
    <col min="65" max="65" width="23.875" customWidth="1"/>
    <col min="66" max="69" width="6.1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1"/>
      <c r="BR2" s="1442"/>
    </row>
    <row r="3" spans="2:70" ht="39.950000000000003" customHeight="1" thickTop="1" thickBot="1">
      <c r="B3" s="1444" t="s">
        <v>34</v>
      </c>
      <c r="C3" s="858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49" t="s">
        <v>39</v>
      </c>
      <c r="U3" s="1451"/>
      <c r="V3" s="1450"/>
      <c r="W3" s="1449" t="s">
        <v>40</v>
      </c>
      <c r="X3" s="1451"/>
      <c r="Y3" s="1450"/>
      <c r="Z3" s="1451" t="s">
        <v>41</v>
      </c>
      <c r="AA3" s="1451"/>
      <c r="AB3" s="1450"/>
      <c r="AC3" s="1452" t="s">
        <v>42</v>
      </c>
      <c r="AD3" s="1453"/>
      <c r="AE3" s="1453"/>
      <c r="AF3" s="1454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1433" t="s">
        <v>42</v>
      </c>
      <c r="BO3" s="1434"/>
      <c r="BP3" s="1434"/>
      <c r="BQ3" s="1435"/>
      <c r="BR3" s="1443"/>
    </row>
    <row r="4" spans="2:70" ht="39.950000000000003" customHeight="1" thickTop="1">
      <c r="B4" s="1176"/>
      <c r="C4" s="860"/>
      <c r="D4" s="1447"/>
      <c r="E4" s="1448"/>
      <c r="F4" s="55">
        <v>1</v>
      </c>
      <c r="G4" s="1181">
        <v>45184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50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1183" t="s">
        <v>457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1072"/>
      <c r="BO4" s="1436"/>
      <c r="BP4" s="1436"/>
      <c r="BQ4" s="1437"/>
      <c r="BR4" s="1443"/>
    </row>
    <row r="5" spans="2:70" ht="39.950000000000003" customHeight="1">
      <c r="B5" s="1176"/>
      <c r="C5" s="860"/>
      <c r="D5" s="1447"/>
      <c r="E5" s="1448"/>
      <c r="F5" s="488">
        <v>2</v>
      </c>
      <c r="G5" s="1428">
        <v>45944</v>
      </c>
      <c r="H5" s="1429"/>
      <c r="I5" s="1430" t="s">
        <v>53</v>
      </c>
      <c r="J5" s="1431"/>
      <c r="K5" s="1431"/>
      <c r="L5" s="1431"/>
      <c r="M5" s="1431"/>
      <c r="N5" s="1431"/>
      <c r="O5" s="1431"/>
      <c r="P5" s="1431"/>
      <c r="Q5" s="1431"/>
      <c r="R5" s="1431"/>
      <c r="S5" s="1432"/>
      <c r="T5" s="1430" t="s">
        <v>49</v>
      </c>
      <c r="U5" s="1431"/>
      <c r="V5" s="1432"/>
      <c r="W5" s="1430" t="s">
        <v>282</v>
      </c>
      <c r="X5" s="1431"/>
      <c r="Y5" s="1432"/>
      <c r="Z5" s="1430" t="s">
        <v>51</v>
      </c>
      <c r="AA5" s="1431"/>
      <c r="AB5" s="1432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1438"/>
      <c r="BO5" s="1439"/>
      <c r="BP5" s="1439"/>
      <c r="BQ5" s="1440"/>
      <c r="BR5" s="1443"/>
    </row>
    <row r="6" spans="2:70" ht="39.950000000000003" customHeight="1">
      <c r="B6" s="1176"/>
      <c r="C6" s="860"/>
      <c r="D6" s="1447"/>
      <c r="E6" s="1448"/>
      <c r="F6" s="46">
        <v>3</v>
      </c>
      <c r="G6" s="1388"/>
      <c r="H6" s="1390"/>
      <c r="I6" s="1388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199"/>
      <c r="U6" s="1200"/>
      <c r="V6" s="1201"/>
      <c r="W6" s="1199"/>
      <c r="X6" s="1200"/>
      <c r="Y6" s="1201"/>
      <c r="Z6" s="1200"/>
      <c r="AA6" s="1200"/>
      <c r="AB6" s="1201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1438"/>
      <c r="BO6" s="1439"/>
      <c r="BP6" s="1439"/>
      <c r="BQ6" s="1440"/>
      <c r="BR6" s="1443"/>
    </row>
    <row r="7" spans="2:70" ht="39.950000000000003" customHeight="1">
      <c r="B7" s="1176"/>
      <c r="C7" s="860"/>
      <c r="D7" s="1447"/>
      <c r="E7" s="1448"/>
      <c r="F7" s="59">
        <v>4</v>
      </c>
      <c r="G7" s="1416"/>
      <c r="H7" s="1417"/>
      <c r="I7" s="1388"/>
      <c r="J7" s="1389"/>
      <c r="K7" s="1389"/>
      <c r="L7" s="1389"/>
      <c r="M7" s="1389"/>
      <c r="N7" s="1389"/>
      <c r="O7" s="1389"/>
      <c r="P7" s="1389"/>
      <c r="Q7" s="1389"/>
      <c r="R7" s="1389"/>
      <c r="S7" s="1389"/>
      <c r="T7" s="1388"/>
      <c r="U7" s="1389"/>
      <c r="V7" s="1390"/>
      <c r="W7" s="1388"/>
      <c r="X7" s="1389"/>
      <c r="Y7" s="1390"/>
      <c r="Z7" s="1388"/>
      <c r="AA7" s="1389"/>
      <c r="AB7" s="1390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1438"/>
      <c r="BO7" s="1439"/>
      <c r="BP7" s="1439"/>
      <c r="BQ7" s="1440"/>
      <c r="BR7" s="1443"/>
    </row>
    <row r="8" spans="2:70" ht="39.950000000000003" customHeight="1">
      <c r="B8" s="1445"/>
      <c r="C8" s="1446"/>
      <c r="D8" s="1447"/>
      <c r="E8" s="1448"/>
      <c r="F8" s="59">
        <v>5</v>
      </c>
      <c r="G8" s="1416"/>
      <c r="H8" s="1417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1470"/>
      <c r="AD8" s="1471"/>
      <c r="AE8" s="1471"/>
      <c r="AF8" s="1472"/>
      <c r="AG8" s="1183"/>
      <c r="AH8" s="1426"/>
      <c r="AI8" s="1426"/>
      <c r="AJ8" s="1426"/>
      <c r="AK8" s="1426"/>
      <c r="AL8" s="1426"/>
      <c r="AM8" s="1427"/>
      <c r="AN8" s="1458"/>
      <c r="AO8" s="1459"/>
      <c r="AP8" s="1199"/>
      <c r="AQ8" s="1200"/>
      <c r="AR8" s="1200"/>
      <c r="AS8" s="1200"/>
      <c r="AT8" s="1200"/>
      <c r="AU8" s="1200"/>
      <c r="AV8" s="1200"/>
      <c r="AW8" s="1201"/>
      <c r="AX8" s="1199"/>
      <c r="AY8" s="1200"/>
      <c r="AZ8" s="1200"/>
      <c r="BA8" s="1200"/>
      <c r="BB8" s="1200"/>
      <c r="BC8" s="1200"/>
      <c r="BD8" s="1200"/>
      <c r="BE8" s="1201"/>
      <c r="BF8" s="1197"/>
      <c r="BG8" s="1197"/>
      <c r="BH8" s="1197"/>
      <c r="BI8" s="1197"/>
      <c r="BJ8" s="1197"/>
      <c r="BK8" s="1197"/>
      <c r="BL8" s="1197"/>
      <c r="BM8" s="1336"/>
      <c r="BN8" s="1438"/>
      <c r="BO8" s="1439"/>
      <c r="BP8" s="1439"/>
      <c r="BQ8" s="1440"/>
      <c r="BR8" s="1443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 thickBot="1">
      <c r="B10" s="1203" t="s">
        <v>55</v>
      </c>
      <c r="C10" s="1394" t="s">
        <v>56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1395"/>
      <c r="S10" s="1395"/>
      <c r="T10" s="1395"/>
      <c r="U10" s="1395"/>
      <c r="V10" s="1395"/>
      <c r="W10" s="1395"/>
      <c r="X10" s="1395"/>
      <c r="Y10" s="1395"/>
      <c r="Z10" s="1395"/>
      <c r="AA10" s="1395"/>
      <c r="AB10" s="1396"/>
      <c r="AC10" s="1397" t="s">
        <v>57</v>
      </c>
      <c r="AD10" s="1398"/>
      <c r="AE10" s="1398"/>
      <c r="AF10" s="1399"/>
      <c r="AG10" s="1400" t="s">
        <v>58</v>
      </c>
      <c r="AH10" s="1401"/>
      <c r="AI10" s="1401"/>
      <c r="AJ10" s="1401"/>
      <c r="AK10" s="1401"/>
      <c r="AL10" s="1401"/>
      <c r="AM10" s="1401"/>
      <c r="AN10" s="1401"/>
      <c r="AO10" s="1402"/>
      <c r="AP10" s="1403" t="s">
        <v>59</v>
      </c>
      <c r="AQ10" s="1404"/>
      <c r="AR10" s="1404"/>
      <c r="AS10" s="1404"/>
      <c r="AT10" s="1404"/>
      <c r="AU10" s="1404"/>
      <c r="AV10" s="1404"/>
      <c r="AW10" s="1404"/>
      <c r="AX10" s="1404"/>
      <c r="AY10" s="1404"/>
      <c r="AZ10" s="1404"/>
      <c r="BA10" s="1404"/>
      <c r="BB10" s="1404"/>
      <c r="BC10" s="1404"/>
      <c r="BD10" s="1404"/>
      <c r="BE10" s="1404"/>
      <c r="BF10" s="1404"/>
      <c r="BG10" s="1404"/>
      <c r="BH10" s="1404"/>
      <c r="BI10" s="1404"/>
      <c r="BJ10" s="1404"/>
      <c r="BK10" s="1404"/>
      <c r="BL10" s="1404"/>
      <c r="BM10" s="1405"/>
      <c r="BN10" s="1380" t="s">
        <v>57</v>
      </c>
      <c r="BO10" s="1381"/>
      <c r="BP10" s="1381"/>
      <c r="BQ10" s="1382"/>
      <c r="BR10" s="176" t="s">
        <v>60</v>
      </c>
    </row>
    <row r="11" spans="2:70" ht="101.1" customHeight="1" thickTop="1" thickBot="1">
      <c r="B11" s="1393"/>
      <c r="C11" s="1170" t="s">
        <v>61</v>
      </c>
      <c r="D11" s="1406"/>
      <c r="E11" s="1406"/>
      <c r="F11" s="1406"/>
      <c r="G11" s="1406"/>
      <c r="H11" s="1407"/>
      <c r="I11" s="1408" t="s">
        <v>62</v>
      </c>
      <c r="J11" s="1409"/>
      <c r="K11" s="1409"/>
      <c r="L11" s="1409"/>
      <c r="M11" s="1409"/>
      <c r="N11" s="1409"/>
      <c r="O11" s="1409"/>
      <c r="P11" s="1409"/>
      <c r="Q11" s="1409"/>
      <c r="R11" s="1409"/>
      <c r="S11" s="1409"/>
      <c r="T11" s="1409"/>
      <c r="U11" s="1409"/>
      <c r="V11" s="1409"/>
      <c r="W11" s="1409"/>
      <c r="X11" s="1409"/>
      <c r="Y11" s="1409"/>
      <c r="Z11" s="1409"/>
      <c r="AA11" s="1409"/>
      <c r="AB11" s="141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1360" t="s">
        <v>74</v>
      </c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/>
      <c r="X12" s="1361"/>
      <c r="Y12" s="1361"/>
      <c r="Z12" s="1361"/>
      <c r="AA12" s="1361"/>
      <c r="AB12" s="1361"/>
      <c r="AC12" s="1361"/>
      <c r="AD12" s="1361"/>
      <c r="AE12" s="1361"/>
      <c r="AF12" s="1361"/>
      <c r="AG12" s="1361"/>
      <c r="AH12" s="1361"/>
      <c r="AI12" s="1361"/>
      <c r="AJ12" s="1361"/>
      <c r="AK12" s="1361"/>
      <c r="AL12" s="1361"/>
      <c r="AM12" s="1361"/>
      <c r="AN12" s="1361"/>
      <c r="AO12" s="1361"/>
      <c r="AP12" s="1361"/>
      <c r="AQ12" s="1361"/>
      <c r="AR12" s="1361"/>
      <c r="AS12" s="1361"/>
      <c r="AT12" s="1361"/>
      <c r="AU12" s="1361"/>
      <c r="AV12" s="1361"/>
      <c r="AW12" s="1361"/>
      <c r="AX12" s="1361"/>
      <c r="AY12" s="1361"/>
      <c r="AZ12" s="1361"/>
      <c r="BA12" s="1361"/>
      <c r="BB12" s="1361"/>
      <c r="BC12" s="1361"/>
      <c r="BD12" s="1361"/>
      <c r="BE12" s="1361"/>
      <c r="BF12" s="1361"/>
      <c r="BG12" s="1361"/>
      <c r="BH12" s="1361"/>
      <c r="BI12" s="1361"/>
      <c r="BJ12" s="1361"/>
      <c r="BK12" s="1361"/>
      <c r="BL12" s="1361"/>
      <c r="BM12" s="1361"/>
      <c r="BN12" s="1361"/>
      <c r="BO12" s="1361"/>
      <c r="BP12" s="1361"/>
      <c r="BQ12" s="1361"/>
      <c r="BR12" s="1362"/>
    </row>
    <row r="13" spans="2:70" ht="88.5" customHeight="1" thickTop="1">
      <c r="B13" s="313"/>
      <c r="C13" s="1262" t="s">
        <v>75</v>
      </c>
      <c r="D13" s="1262"/>
      <c r="E13" s="1262"/>
      <c r="F13" s="1262"/>
      <c r="G13" s="1262"/>
      <c r="H13" s="1263"/>
      <c r="I13" s="1507" t="s">
        <v>76</v>
      </c>
      <c r="J13" s="1508"/>
      <c r="K13" s="1508"/>
      <c r="L13" s="1508"/>
      <c r="M13" s="1508"/>
      <c r="N13" s="1508"/>
      <c r="O13" s="1508"/>
      <c r="P13" s="1508"/>
      <c r="Q13" s="1508"/>
      <c r="R13" s="1508"/>
      <c r="S13" s="1508"/>
      <c r="T13" s="1508"/>
      <c r="U13" s="1508"/>
      <c r="V13" s="1508"/>
      <c r="W13" s="1508"/>
      <c r="X13" s="1508"/>
      <c r="Y13" s="1508"/>
      <c r="Z13" s="1508"/>
      <c r="AA13" s="1508"/>
      <c r="AB13" s="1509"/>
      <c r="AC13" s="230">
        <v>2</v>
      </c>
      <c r="AD13" s="284">
        <v>1</v>
      </c>
      <c r="AE13" s="284">
        <v>1</v>
      </c>
      <c r="AF13" s="285">
        <f t="shared" ref="AF13:AF17" si="0">PRODUCT(AC13:AD13)+AE13</f>
        <v>3</v>
      </c>
      <c r="AG13" s="1510" t="s">
        <v>170</v>
      </c>
      <c r="AH13" s="1480"/>
      <c r="AI13" s="1511"/>
      <c r="AJ13" s="1479" t="s">
        <v>458</v>
      </c>
      <c r="AK13" s="1480"/>
      <c r="AL13" s="1511"/>
      <c r="AM13" s="1479" t="s">
        <v>79</v>
      </c>
      <c r="AN13" s="1480"/>
      <c r="AO13" s="1481"/>
      <c r="AP13" s="1475" t="s">
        <v>80</v>
      </c>
      <c r="AQ13" s="1476"/>
      <c r="AR13" s="1476"/>
      <c r="AS13" s="1476"/>
      <c r="AT13" s="1476"/>
      <c r="AU13" s="1476"/>
      <c r="AV13" s="1476"/>
      <c r="AW13" s="1477"/>
      <c r="AX13" s="1478" t="s">
        <v>81</v>
      </c>
      <c r="AY13" s="1476"/>
      <c r="AZ13" s="1476"/>
      <c r="BA13" s="1476"/>
      <c r="BB13" s="1476"/>
      <c r="BC13" s="1476"/>
      <c r="BD13" s="1476"/>
      <c r="BE13" s="1477"/>
      <c r="BF13" s="1479" t="s">
        <v>891</v>
      </c>
      <c r="BG13" s="1480"/>
      <c r="BH13" s="1480"/>
      <c r="BI13" s="1480"/>
      <c r="BJ13" s="1480"/>
      <c r="BK13" s="1480"/>
      <c r="BL13" s="1480"/>
      <c r="BM13" s="1481"/>
      <c r="BN13" s="284">
        <v>1</v>
      </c>
      <c r="BO13" s="284">
        <v>1</v>
      </c>
      <c r="BP13" s="284">
        <v>1</v>
      </c>
      <c r="BQ13" s="255">
        <f t="shared" ref="BQ13:BQ17" si="1">PRODUCT(BN13:BO13)+BP13</f>
        <v>2</v>
      </c>
      <c r="BR13" s="1266"/>
    </row>
    <row r="14" spans="2:70" ht="93.75" customHeight="1">
      <c r="B14" s="312"/>
      <c r="C14" s="1264"/>
      <c r="D14" s="1264"/>
      <c r="E14" s="1264"/>
      <c r="F14" s="1264"/>
      <c r="G14" s="1264"/>
      <c r="H14" s="1265"/>
      <c r="I14" s="1166" t="s">
        <v>83</v>
      </c>
      <c r="J14" s="1166"/>
      <c r="K14" s="1166"/>
      <c r="L14" s="1166"/>
      <c r="M14" s="1166"/>
      <c r="N14" s="1166"/>
      <c r="O14" s="1166"/>
      <c r="P14" s="1166"/>
      <c r="Q14" s="1166"/>
      <c r="R14" s="1166"/>
      <c r="S14" s="1166"/>
      <c r="T14" s="1166"/>
      <c r="U14" s="1166"/>
      <c r="V14" s="1166"/>
      <c r="W14" s="1166"/>
      <c r="X14" s="1166"/>
      <c r="Y14" s="1166"/>
      <c r="Z14" s="1166"/>
      <c r="AA14" s="1166"/>
      <c r="AB14" s="1167"/>
      <c r="AC14" s="291">
        <v>2</v>
      </c>
      <c r="AD14" s="290">
        <v>3</v>
      </c>
      <c r="AE14" s="290">
        <v>1</v>
      </c>
      <c r="AF14" s="477">
        <f t="shared" si="0"/>
        <v>7</v>
      </c>
      <c r="AG14" s="1013" t="s">
        <v>84</v>
      </c>
      <c r="AH14" s="1008"/>
      <c r="AI14" s="1009"/>
      <c r="AJ14" s="1007" t="s">
        <v>85</v>
      </c>
      <c r="AK14" s="1008"/>
      <c r="AL14" s="1009"/>
      <c r="AM14" s="1007" t="s">
        <v>79</v>
      </c>
      <c r="AN14" s="1008"/>
      <c r="AO14" s="1022"/>
      <c r="AP14" s="1482" t="s">
        <v>80</v>
      </c>
      <c r="AQ14" s="1011"/>
      <c r="AR14" s="1011"/>
      <c r="AS14" s="1011"/>
      <c r="AT14" s="1011"/>
      <c r="AU14" s="1011"/>
      <c r="AV14" s="1011"/>
      <c r="AW14" s="1012"/>
      <c r="AX14" s="1007" t="s">
        <v>865</v>
      </c>
      <c r="AY14" s="1008"/>
      <c r="AZ14" s="1008"/>
      <c r="BA14" s="1008"/>
      <c r="BB14" s="1008"/>
      <c r="BC14" s="1008"/>
      <c r="BD14" s="1008"/>
      <c r="BE14" s="1009"/>
      <c r="BF14" s="1007" t="s">
        <v>86</v>
      </c>
      <c r="BG14" s="1008"/>
      <c r="BH14" s="1008"/>
      <c r="BI14" s="1008"/>
      <c r="BJ14" s="1008"/>
      <c r="BK14" s="1008"/>
      <c r="BL14" s="1008"/>
      <c r="BM14" s="1022"/>
      <c r="BN14" s="291">
        <v>2</v>
      </c>
      <c r="BO14" s="466">
        <v>2</v>
      </c>
      <c r="BP14" s="290">
        <v>1</v>
      </c>
      <c r="BQ14" s="646">
        <f t="shared" si="1"/>
        <v>5</v>
      </c>
      <c r="BR14" s="1267"/>
    </row>
    <row r="15" spans="2:70" ht="78" customHeight="1">
      <c r="B15" s="312"/>
      <c r="C15" s="1264"/>
      <c r="D15" s="1264"/>
      <c r="E15" s="1264"/>
      <c r="F15" s="1264"/>
      <c r="G15" s="1264"/>
      <c r="H15" s="1265"/>
      <c r="I15" s="1423" t="s">
        <v>87</v>
      </c>
      <c r="J15" s="1473"/>
      <c r="K15" s="1473"/>
      <c r="L15" s="1473"/>
      <c r="M15" s="1473"/>
      <c r="N15" s="1473"/>
      <c r="O15" s="1473"/>
      <c r="P15" s="1473"/>
      <c r="Q15" s="1473"/>
      <c r="R15" s="1473"/>
      <c r="S15" s="1473"/>
      <c r="T15" s="1473"/>
      <c r="U15" s="1473"/>
      <c r="V15" s="1473"/>
      <c r="W15" s="1473"/>
      <c r="X15" s="1473"/>
      <c r="Y15" s="1473"/>
      <c r="Z15" s="1473"/>
      <c r="AA15" s="1473"/>
      <c r="AB15" s="1474"/>
      <c r="AC15" s="67">
        <v>1</v>
      </c>
      <c r="AD15" s="64">
        <v>1</v>
      </c>
      <c r="AE15" s="64">
        <v>1</v>
      </c>
      <c r="AF15" s="65">
        <f t="shared" si="0"/>
        <v>2</v>
      </c>
      <c r="AG15" s="1023" t="s">
        <v>84</v>
      </c>
      <c r="AH15" s="1026"/>
      <c r="AI15" s="1028"/>
      <c r="AJ15" s="1024" t="s">
        <v>85</v>
      </c>
      <c r="AK15" s="1026"/>
      <c r="AL15" s="1028"/>
      <c r="AM15" s="1024" t="s">
        <v>79</v>
      </c>
      <c r="AN15" s="1026"/>
      <c r="AO15" s="1080"/>
      <c r="AP15" s="1305"/>
      <c r="AQ15" s="1305"/>
      <c r="AR15" s="1305"/>
      <c r="AS15" s="1305"/>
      <c r="AT15" s="1305"/>
      <c r="AU15" s="1305"/>
      <c r="AV15" s="1305"/>
      <c r="AW15" s="1306"/>
      <c r="AX15" s="1305"/>
      <c r="AY15" s="1305"/>
      <c r="AZ15" s="1305"/>
      <c r="BA15" s="1305"/>
      <c r="BB15" s="1305"/>
      <c r="BC15" s="1305"/>
      <c r="BD15" s="1305"/>
      <c r="BE15" s="1306"/>
      <c r="BF15" s="1024" t="s">
        <v>88</v>
      </c>
      <c r="BG15" s="1026"/>
      <c r="BH15" s="1026"/>
      <c r="BI15" s="1026"/>
      <c r="BJ15" s="1026"/>
      <c r="BK15" s="1026"/>
      <c r="BL15" s="1026"/>
      <c r="BM15" s="1080"/>
      <c r="BN15" s="67">
        <v>1</v>
      </c>
      <c r="BO15" s="64">
        <v>1</v>
      </c>
      <c r="BP15" s="64">
        <v>1</v>
      </c>
      <c r="BQ15" s="227">
        <f t="shared" si="1"/>
        <v>2</v>
      </c>
      <c r="BR15" s="1267"/>
    </row>
    <row r="16" spans="2:70" ht="90" customHeight="1">
      <c r="B16" s="312"/>
      <c r="C16" s="1264"/>
      <c r="D16" s="1264"/>
      <c r="E16" s="1264"/>
      <c r="F16" s="1264"/>
      <c r="G16" s="1264"/>
      <c r="H16" s="1265"/>
      <c r="I16" s="1423" t="s">
        <v>91</v>
      </c>
      <c r="J16" s="1473"/>
      <c r="K16" s="1473"/>
      <c r="L16" s="1473"/>
      <c r="M16" s="1473"/>
      <c r="N16" s="1473"/>
      <c r="O16" s="1473"/>
      <c r="P16" s="1473"/>
      <c r="Q16" s="1473"/>
      <c r="R16" s="1473"/>
      <c r="S16" s="1473"/>
      <c r="T16" s="1473"/>
      <c r="U16" s="1473"/>
      <c r="V16" s="1473"/>
      <c r="W16" s="1473"/>
      <c r="X16" s="1473"/>
      <c r="Y16" s="1473"/>
      <c r="Z16" s="1473"/>
      <c r="AA16" s="1473"/>
      <c r="AB16" s="1474"/>
      <c r="AC16" s="63">
        <v>2</v>
      </c>
      <c r="AD16" s="64">
        <v>2</v>
      </c>
      <c r="AE16" s="64">
        <v>1</v>
      </c>
      <c r="AF16" s="65">
        <f t="shared" si="0"/>
        <v>5</v>
      </c>
      <c r="AG16" s="1023" t="s">
        <v>77</v>
      </c>
      <c r="AH16" s="1026"/>
      <c r="AI16" s="1028"/>
      <c r="AJ16" s="1024" t="s">
        <v>92</v>
      </c>
      <c r="AK16" s="1026"/>
      <c r="AL16" s="1028"/>
      <c r="AM16" s="1024" t="s">
        <v>79</v>
      </c>
      <c r="AN16" s="1026"/>
      <c r="AO16" s="1080"/>
      <c r="AP16" s="1305"/>
      <c r="AQ16" s="1305"/>
      <c r="AR16" s="1305"/>
      <c r="AS16" s="1305"/>
      <c r="AT16" s="1305"/>
      <c r="AU16" s="1305"/>
      <c r="AV16" s="1305"/>
      <c r="AW16" s="1306"/>
      <c r="AX16" s="1024" t="s">
        <v>93</v>
      </c>
      <c r="AY16" s="1026"/>
      <c r="AZ16" s="1026"/>
      <c r="BA16" s="1026"/>
      <c r="BB16" s="1026"/>
      <c r="BC16" s="1026"/>
      <c r="BD16" s="1026"/>
      <c r="BE16" s="1028"/>
      <c r="BF16" s="1024" t="s">
        <v>94</v>
      </c>
      <c r="BG16" s="1026"/>
      <c r="BH16" s="1026"/>
      <c r="BI16" s="1026"/>
      <c r="BJ16" s="1026"/>
      <c r="BK16" s="1026"/>
      <c r="BL16" s="1026"/>
      <c r="BM16" s="1080"/>
      <c r="BN16" s="67">
        <v>1</v>
      </c>
      <c r="BO16" s="64">
        <v>2</v>
      </c>
      <c r="BP16" s="64">
        <v>1</v>
      </c>
      <c r="BQ16" s="227">
        <f t="shared" si="1"/>
        <v>3</v>
      </c>
      <c r="BR16" s="1267"/>
    </row>
    <row r="17" spans="1:85" s="54" customFormat="1" ht="260.25" customHeight="1" thickBot="1">
      <c r="A17"/>
      <c r="B17" s="312"/>
      <c r="C17" s="1264"/>
      <c r="D17" s="1264"/>
      <c r="E17" s="1264"/>
      <c r="F17" s="1264"/>
      <c r="G17" s="1264"/>
      <c r="H17" s="1265"/>
      <c r="I17" s="977" t="s">
        <v>858</v>
      </c>
      <c r="J17" s="978"/>
      <c r="K17" s="978"/>
      <c r="L17" s="978"/>
      <c r="M17" s="978"/>
      <c r="N17" s="978"/>
      <c r="O17" s="978"/>
      <c r="P17" s="978"/>
      <c r="Q17" s="978"/>
      <c r="R17" s="978"/>
      <c r="S17" s="978"/>
      <c r="T17" s="978"/>
      <c r="U17" s="978"/>
      <c r="V17" s="978"/>
      <c r="W17" s="978"/>
      <c r="X17" s="978"/>
      <c r="Y17" s="978"/>
      <c r="Z17" s="978"/>
      <c r="AA17" s="978"/>
      <c r="AB17" s="980"/>
      <c r="AC17" s="647">
        <v>2</v>
      </c>
      <c r="AD17" s="648">
        <v>3</v>
      </c>
      <c r="AE17" s="648">
        <v>1</v>
      </c>
      <c r="AF17" s="649">
        <f t="shared" si="0"/>
        <v>7</v>
      </c>
      <c r="AG17" s="1483" t="s">
        <v>860</v>
      </c>
      <c r="AH17" s="978"/>
      <c r="AI17" s="979"/>
      <c r="AJ17" s="977"/>
      <c r="AK17" s="978"/>
      <c r="AL17" s="979"/>
      <c r="AM17" s="1007"/>
      <c r="AN17" s="1008"/>
      <c r="AO17" s="1022"/>
      <c r="AP17" s="982"/>
      <c r="AQ17" s="982"/>
      <c r="AR17" s="982"/>
      <c r="AS17" s="982"/>
      <c r="AT17" s="982"/>
      <c r="AU17" s="982"/>
      <c r="AV17" s="982"/>
      <c r="AW17" s="983"/>
      <c r="AX17" s="977"/>
      <c r="AY17" s="978"/>
      <c r="AZ17" s="978"/>
      <c r="BA17" s="978"/>
      <c r="BB17" s="978"/>
      <c r="BC17" s="978"/>
      <c r="BD17" s="978"/>
      <c r="BE17" s="979"/>
      <c r="BF17" s="977" t="s">
        <v>450</v>
      </c>
      <c r="BG17" s="978"/>
      <c r="BH17" s="978"/>
      <c r="BI17" s="978"/>
      <c r="BJ17" s="978"/>
      <c r="BK17" s="978"/>
      <c r="BL17" s="978"/>
      <c r="BM17" s="980"/>
      <c r="BN17" s="650">
        <v>1</v>
      </c>
      <c r="BO17" s="651">
        <v>3</v>
      </c>
      <c r="BP17" s="648">
        <v>1</v>
      </c>
      <c r="BQ17" s="652">
        <f t="shared" si="1"/>
        <v>4</v>
      </c>
      <c r="BR17" s="126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</row>
    <row r="18" spans="1:85" ht="60" customHeight="1" thickTop="1" thickBot="1">
      <c r="B18" s="1360" t="s">
        <v>98</v>
      </c>
      <c r="C18" s="1361"/>
      <c r="D18" s="1361"/>
      <c r="E18" s="1361"/>
      <c r="F18" s="1361"/>
      <c r="G18" s="1361"/>
      <c r="H18" s="1361"/>
      <c r="I18" s="1361"/>
      <c r="J18" s="1361"/>
      <c r="K18" s="1361"/>
      <c r="L18" s="1361"/>
      <c r="M18" s="1361"/>
      <c r="N18" s="1361"/>
      <c r="O18" s="1361"/>
      <c r="P18" s="1361"/>
      <c r="Q18" s="1361"/>
      <c r="R18" s="1361"/>
      <c r="S18" s="1361"/>
      <c r="T18" s="1361"/>
      <c r="U18" s="1361"/>
      <c r="V18" s="1361"/>
      <c r="W18" s="1361"/>
      <c r="X18" s="1361"/>
      <c r="Y18" s="1361"/>
      <c r="Z18" s="1361"/>
      <c r="AA18" s="1361"/>
      <c r="AB18" s="1361"/>
      <c r="AC18" s="1361"/>
      <c r="AD18" s="1361"/>
      <c r="AE18" s="1361"/>
      <c r="AF18" s="1361"/>
      <c r="AG18" s="1361"/>
      <c r="AH18" s="1361"/>
      <c r="AI18" s="1361"/>
      <c r="AJ18" s="1361"/>
      <c r="AK18" s="1361"/>
      <c r="AL18" s="1361"/>
      <c r="AM18" s="1361"/>
      <c r="AN18" s="1361"/>
      <c r="AO18" s="1361"/>
      <c r="AP18" s="1361"/>
      <c r="AQ18" s="1361"/>
      <c r="AR18" s="1361"/>
      <c r="AS18" s="1361"/>
      <c r="AT18" s="1361"/>
      <c r="AU18" s="1361"/>
      <c r="AV18" s="1361"/>
      <c r="AW18" s="1361"/>
      <c r="AX18" s="1361"/>
      <c r="AY18" s="1361"/>
      <c r="AZ18" s="1361"/>
      <c r="BA18" s="1361"/>
      <c r="BB18" s="1361"/>
      <c r="BC18" s="1361"/>
      <c r="BD18" s="1361"/>
      <c r="BE18" s="1361"/>
      <c r="BF18" s="1361"/>
      <c r="BG18" s="1361"/>
      <c r="BH18" s="1361"/>
      <c r="BI18" s="1361"/>
      <c r="BJ18" s="1361"/>
      <c r="BK18" s="1361"/>
      <c r="BL18" s="1361"/>
      <c r="BM18" s="1361"/>
      <c r="BN18" s="1361"/>
      <c r="BO18" s="1361"/>
      <c r="BP18" s="1361"/>
      <c r="BQ18" s="1361"/>
      <c r="BR18" s="1362"/>
    </row>
    <row r="19" spans="1:85" ht="60" customHeight="1" thickTop="1">
      <c r="B19" s="186"/>
      <c r="C19" s="1264" t="s">
        <v>99</v>
      </c>
      <c r="D19" s="1264"/>
      <c r="E19" s="1264"/>
      <c r="F19" s="1264"/>
      <c r="G19" s="1264"/>
      <c r="H19" s="1265"/>
      <c r="I19" s="1602" t="s">
        <v>100</v>
      </c>
      <c r="J19" s="1603"/>
      <c r="K19" s="1603"/>
      <c r="L19" s="1603"/>
      <c r="M19" s="1603"/>
      <c r="N19" s="1603"/>
      <c r="O19" s="1603"/>
      <c r="P19" s="1603"/>
      <c r="Q19" s="1603"/>
      <c r="R19" s="1603"/>
      <c r="S19" s="1603"/>
      <c r="T19" s="1603"/>
      <c r="U19" s="1603"/>
      <c r="V19" s="1603"/>
      <c r="W19" s="1603"/>
      <c r="X19" s="1603"/>
      <c r="Y19" s="1603"/>
      <c r="Z19" s="1603"/>
      <c r="AA19" s="1603"/>
      <c r="AB19" s="1604"/>
      <c r="AC19" s="60">
        <v>2</v>
      </c>
      <c r="AD19" s="68">
        <v>1</v>
      </c>
      <c r="AE19" s="68">
        <v>2</v>
      </c>
      <c r="AF19" s="114">
        <f t="shared" ref="AF19:AF25" si="2">PRODUCT(AC19:AD19)+AE19</f>
        <v>4</v>
      </c>
      <c r="AG19" s="1030" t="s">
        <v>77</v>
      </c>
      <c r="AH19" s="891"/>
      <c r="AI19" s="892"/>
      <c r="AJ19" s="1163" t="s">
        <v>145</v>
      </c>
      <c r="AK19" s="1165"/>
      <c r="AL19" s="1332"/>
      <c r="AM19" s="1163"/>
      <c r="AN19" s="1165"/>
      <c r="AO19" s="1512"/>
      <c r="AP19" s="1387"/>
      <c r="AQ19" s="1384"/>
      <c r="AR19" s="1384"/>
      <c r="AS19" s="1384"/>
      <c r="AT19" s="1384"/>
      <c r="AU19" s="1384"/>
      <c r="AV19" s="1384"/>
      <c r="AW19" s="1385"/>
      <c r="AX19" s="1383"/>
      <c r="AY19" s="1384"/>
      <c r="AZ19" s="1384"/>
      <c r="BA19" s="1384"/>
      <c r="BB19" s="1384"/>
      <c r="BC19" s="1384"/>
      <c r="BD19" s="1384"/>
      <c r="BE19" s="1385"/>
      <c r="BF19" s="1383" t="s">
        <v>460</v>
      </c>
      <c r="BG19" s="1384"/>
      <c r="BH19" s="1384"/>
      <c r="BI19" s="1384"/>
      <c r="BJ19" s="1384"/>
      <c r="BK19" s="1384"/>
      <c r="BL19" s="1384"/>
      <c r="BM19" s="1386"/>
      <c r="BN19" s="60">
        <v>2</v>
      </c>
      <c r="BO19" s="68">
        <v>1</v>
      </c>
      <c r="BP19" s="68">
        <v>1</v>
      </c>
      <c r="BQ19" s="232">
        <f t="shared" ref="BQ19:BQ25" si="3">PRODUCT(BN19:BO19)+BP19</f>
        <v>3</v>
      </c>
      <c r="BR19" s="1267"/>
    </row>
    <row r="20" spans="1:85" ht="60" customHeight="1">
      <c r="B20" s="186"/>
      <c r="C20" s="1264"/>
      <c r="D20" s="1264"/>
      <c r="E20" s="1264"/>
      <c r="F20" s="1264"/>
      <c r="G20" s="1264"/>
      <c r="H20" s="1265"/>
      <c r="I20" s="1423" t="s">
        <v>461</v>
      </c>
      <c r="J20" s="1473"/>
      <c r="K20" s="1473"/>
      <c r="L20" s="1473"/>
      <c r="M20" s="1473"/>
      <c r="N20" s="1473"/>
      <c r="O20" s="1473"/>
      <c r="P20" s="1473"/>
      <c r="Q20" s="1473"/>
      <c r="R20" s="1473"/>
      <c r="S20" s="1473"/>
      <c r="T20" s="1473"/>
      <c r="U20" s="1473"/>
      <c r="V20" s="1473"/>
      <c r="W20" s="1473"/>
      <c r="X20" s="1473"/>
      <c r="Y20" s="1473"/>
      <c r="Z20" s="1473"/>
      <c r="AA20" s="1473"/>
      <c r="AB20" s="1474"/>
      <c r="AC20" s="112">
        <v>3</v>
      </c>
      <c r="AD20" s="112">
        <v>3</v>
      </c>
      <c r="AE20" s="64">
        <v>2</v>
      </c>
      <c r="AF20" s="65">
        <f t="shared" si="2"/>
        <v>11</v>
      </c>
      <c r="AG20" s="1023" t="s">
        <v>77</v>
      </c>
      <c r="AH20" s="1026"/>
      <c r="AI20" s="1028"/>
      <c r="AJ20" s="1024" t="s">
        <v>145</v>
      </c>
      <c r="AK20" s="1026"/>
      <c r="AL20" s="1028"/>
      <c r="AM20" s="1024"/>
      <c r="AN20" s="1026"/>
      <c r="AO20" s="1080"/>
      <c r="AP20" s="1335"/>
      <c r="AQ20" s="1305"/>
      <c r="AR20" s="1305"/>
      <c r="AS20" s="1305"/>
      <c r="AT20" s="1305"/>
      <c r="AU20" s="1305"/>
      <c r="AV20" s="1305"/>
      <c r="AW20" s="1306"/>
      <c r="AX20" s="1326"/>
      <c r="AY20" s="1305"/>
      <c r="AZ20" s="1305"/>
      <c r="BA20" s="1305"/>
      <c r="BB20" s="1305"/>
      <c r="BC20" s="1305"/>
      <c r="BD20" s="1305"/>
      <c r="BE20" s="1306"/>
      <c r="BF20" s="1024" t="s">
        <v>104</v>
      </c>
      <c r="BG20" s="1026"/>
      <c r="BH20" s="1026"/>
      <c r="BI20" s="1026"/>
      <c r="BJ20" s="1026"/>
      <c r="BK20" s="1026"/>
      <c r="BL20" s="1026"/>
      <c r="BM20" s="1080"/>
      <c r="BN20" s="64">
        <v>2</v>
      </c>
      <c r="BO20" s="112">
        <v>3</v>
      </c>
      <c r="BP20" s="64">
        <v>2</v>
      </c>
      <c r="BQ20" s="222">
        <f t="shared" si="3"/>
        <v>8</v>
      </c>
      <c r="BR20" s="1267"/>
    </row>
    <row r="21" spans="1:85" ht="60" customHeight="1">
      <c r="B21" s="186"/>
      <c r="C21" s="1264"/>
      <c r="D21" s="1264"/>
      <c r="E21" s="1264"/>
      <c r="F21" s="1264"/>
      <c r="G21" s="1264"/>
      <c r="H21" s="1265"/>
      <c r="I21" s="1423" t="s">
        <v>462</v>
      </c>
      <c r="J21" s="1473"/>
      <c r="K21" s="1473"/>
      <c r="L21" s="1473"/>
      <c r="M21" s="1473"/>
      <c r="N21" s="1473"/>
      <c r="O21" s="1473"/>
      <c r="P21" s="1473"/>
      <c r="Q21" s="1473"/>
      <c r="R21" s="1473"/>
      <c r="S21" s="1473"/>
      <c r="T21" s="1473"/>
      <c r="U21" s="1473"/>
      <c r="V21" s="1473"/>
      <c r="W21" s="1473"/>
      <c r="X21" s="1473"/>
      <c r="Y21" s="1473"/>
      <c r="Z21" s="1473"/>
      <c r="AA21" s="1473"/>
      <c r="AB21" s="1474"/>
      <c r="AC21" s="112">
        <v>3</v>
      </c>
      <c r="AD21" s="64">
        <v>1</v>
      </c>
      <c r="AE21" s="64">
        <v>1</v>
      </c>
      <c r="AF21" s="65">
        <f t="shared" si="2"/>
        <v>4</v>
      </c>
      <c r="AG21" s="1023" t="s">
        <v>77</v>
      </c>
      <c r="AH21" s="1026"/>
      <c r="AI21" s="1028"/>
      <c r="AJ21" s="1024" t="s">
        <v>145</v>
      </c>
      <c r="AK21" s="1026"/>
      <c r="AL21" s="1028"/>
      <c r="AM21" s="1024"/>
      <c r="AN21" s="1026"/>
      <c r="AO21" s="1080"/>
      <c r="AP21" s="1335"/>
      <c r="AQ21" s="1305"/>
      <c r="AR21" s="1305"/>
      <c r="AS21" s="1305"/>
      <c r="AT21" s="1305"/>
      <c r="AU21" s="1305"/>
      <c r="AV21" s="1305"/>
      <c r="AW21" s="1306"/>
      <c r="AX21" s="1326"/>
      <c r="AY21" s="1305"/>
      <c r="AZ21" s="1305"/>
      <c r="BA21" s="1305"/>
      <c r="BB21" s="1305"/>
      <c r="BC21" s="1305"/>
      <c r="BD21" s="1305"/>
      <c r="BE21" s="1306"/>
      <c r="BF21" s="1024" t="s">
        <v>463</v>
      </c>
      <c r="BG21" s="1026"/>
      <c r="BH21" s="1026"/>
      <c r="BI21" s="1026"/>
      <c r="BJ21" s="1026"/>
      <c r="BK21" s="1026"/>
      <c r="BL21" s="1026"/>
      <c r="BM21" s="1080"/>
      <c r="BN21" s="64">
        <v>2</v>
      </c>
      <c r="BO21" s="64">
        <v>1</v>
      </c>
      <c r="BP21" s="64">
        <v>1</v>
      </c>
      <c r="BQ21" s="222">
        <f t="shared" si="3"/>
        <v>3</v>
      </c>
      <c r="BR21" s="1267"/>
    </row>
    <row r="22" spans="1:85" ht="60" customHeight="1">
      <c r="B22" s="186"/>
      <c r="C22" s="1264"/>
      <c r="D22" s="1264"/>
      <c r="E22" s="1264"/>
      <c r="F22" s="1264"/>
      <c r="G22" s="1264"/>
      <c r="H22" s="1265"/>
      <c r="I22" s="1423" t="s">
        <v>464</v>
      </c>
      <c r="J22" s="1473"/>
      <c r="K22" s="1473"/>
      <c r="L22" s="1473"/>
      <c r="M22" s="1473"/>
      <c r="N22" s="1473"/>
      <c r="O22" s="1473"/>
      <c r="P22" s="1473"/>
      <c r="Q22" s="1473"/>
      <c r="R22" s="1473"/>
      <c r="S22" s="1473"/>
      <c r="T22" s="1473"/>
      <c r="U22" s="1473"/>
      <c r="V22" s="1473"/>
      <c r="W22" s="1473"/>
      <c r="X22" s="1473"/>
      <c r="Y22" s="1473"/>
      <c r="Z22" s="1473"/>
      <c r="AA22" s="1473"/>
      <c r="AB22" s="1474"/>
      <c r="AC22" s="64">
        <v>2</v>
      </c>
      <c r="AD22" s="64">
        <v>2</v>
      </c>
      <c r="AE22" s="64">
        <v>2</v>
      </c>
      <c r="AF22" s="65">
        <f t="shared" si="2"/>
        <v>6</v>
      </c>
      <c r="AG22" s="1023" t="s">
        <v>77</v>
      </c>
      <c r="AH22" s="1026"/>
      <c r="AI22" s="1028"/>
      <c r="AJ22" s="1024"/>
      <c r="AK22" s="1026"/>
      <c r="AL22" s="1028"/>
      <c r="AM22" s="1024"/>
      <c r="AN22" s="1026"/>
      <c r="AO22" s="1080"/>
      <c r="AP22" s="1335" t="s">
        <v>90</v>
      </c>
      <c r="AQ22" s="1305"/>
      <c r="AR22" s="1305"/>
      <c r="AS22" s="1305"/>
      <c r="AT22" s="1305"/>
      <c r="AU22" s="1305"/>
      <c r="AV22" s="1305"/>
      <c r="AW22" s="1306"/>
      <c r="AX22" s="1326"/>
      <c r="AY22" s="1305"/>
      <c r="AZ22" s="1305"/>
      <c r="BA22" s="1305"/>
      <c r="BB22" s="1305"/>
      <c r="BC22" s="1305"/>
      <c r="BD22" s="1305"/>
      <c r="BE22" s="1306"/>
      <c r="BF22" s="1024" t="s">
        <v>171</v>
      </c>
      <c r="BG22" s="1026"/>
      <c r="BH22" s="1026"/>
      <c r="BI22" s="1026"/>
      <c r="BJ22" s="1026"/>
      <c r="BK22" s="1026"/>
      <c r="BL22" s="1026"/>
      <c r="BM22" s="1080"/>
      <c r="BN22" s="64">
        <v>2</v>
      </c>
      <c r="BO22" s="64">
        <v>1</v>
      </c>
      <c r="BP22" s="64">
        <v>1</v>
      </c>
      <c r="BQ22" s="222">
        <f t="shared" si="3"/>
        <v>3</v>
      </c>
      <c r="BR22" s="1267"/>
    </row>
    <row r="23" spans="1:85" ht="60" customHeight="1">
      <c r="B23" s="186"/>
      <c r="C23" s="1264"/>
      <c r="D23" s="1264"/>
      <c r="E23" s="1264"/>
      <c r="F23" s="1264"/>
      <c r="G23" s="1264"/>
      <c r="H23" s="1265"/>
      <c r="I23" s="1423" t="s">
        <v>109</v>
      </c>
      <c r="J23" s="1473"/>
      <c r="K23" s="1473"/>
      <c r="L23" s="1473"/>
      <c r="M23" s="1473"/>
      <c r="N23" s="1473"/>
      <c r="O23" s="1473"/>
      <c r="P23" s="1473"/>
      <c r="Q23" s="1473"/>
      <c r="R23" s="1473"/>
      <c r="S23" s="1473"/>
      <c r="T23" s="1473"/>
      <c r="U23" s="1473"/>
      <c r="V23" s="1473"/>
      <c r="W23" s="1473"/>
      <c r="X23" s="1473"/>
      <c r="Y23" s="1473"/>
      <c r="Z23" s="1473"/>
      <c r="AA23" s="1473"/>
      <c r="AB23" s="1474"/>
      <c r="AC23" s="64">
        <v>2</v>
      </c>
      <c r="AD23" s="64">
        <v>2</v>
      </c>
      <c r="AE23" s="64">
        <v>2</v>
      </c>
      <c r="AF23" s="65">
        <f t="shared" si="2"/>
        <v>6</v>
      </c>
      <c r="AG23" s="1023" t="s">
        <v>77</v>
      </c>
      <c r="AH23" s="1026"/>
      <c r="AI23" s="1028"/>
      <c r="AJ23" s="1024"/>
      <c r="AK23" s="1026"/>
      <c r="AL23" s="1028"/>
      <c r="AM23" s="1024"/>
      <c r="AN23" s="1026"/>
      <c r="AO23" s="1080"/>
      <c r="AP23" s="1335" t="s">
        <v>90</v>
      </c>
      <c r="AQ23" s="1305"/>
      <c r="AR23" s="1305"/>
      <c r="AS23" s="1305"/>
      <c r="AT23" s="1305"/>
      <c r="AU23" s="1305"/>
      <c r="AV23" s="1305"/>
      <c r="AW23" s="1306"/>
      <c r="AX23" s="1326"/>
      <c r="AY23" s="1305"/>
      <c r="AZ23" s="1305"/>
      <c r="BA23" s="1305"/>
      <c r="BB23" s="1305"/>
      <c r="BC23" s="1305"/>
      <c r="BD23" s="1305"/>
      <c r="BE23" s="1306"/>
      <c r="BF23" s="1024" t="s">
        <v>265</v>
      </c>
      <c r="BG23" s="1026"/>
      <c r="BH23" s="1026"/>
      <c r="BI23" s="1026"/>
      <c r="BJ23" s="1026"/>
      <c r="BK23" s="1026"/>
      <c r="BL23" s="1026"/>
      <c r="BM23" s="1080"/>
      <c r="BN23" s="64">
        <v>2</v>
      </c>
      <c r="BO23" s="64">
        <v>2</v>
      </c>
      <c r="BP23" s="64">
        <v>2</v>
      </c>
      <c r="BQ23" s="222">
        <f t="shared" si="3"/>
        <v>6</v>
      </c>
      <c r="BR23" s="1267"/>
    </row>
    <row r="24" spans="1:85" ht="97.5" customHeight="1">
      <c r="B24" s="186"/>
      <c r="C24" s="1264"/>
      <c r="D24" s="1264"/>
      <c r="E24" s="1264"/>
      <c r="F24" s="1264"/>
      <c r="G24" s="1264"/>
      <c r="H24" s="1265"/>
      <c r="I24" s="1423" t="s">
        <v>110</v>
      </c>
      <c r="J24" s="1473"/>
      <c r="K24" s="1473"/>
      <c r="L24" s="1473"/>
      <c r="M24" s="1473"/>
      <c r="N24" s="1473"/>
      <c r="O24" s="1473"/>
      <c r="P24" s="1473"/>
      <c r="Q24" s="1473"/>
      <c r="R24" s="1473"/>
      <c r="S24" s="1473"/>
      <c r="T24" s="1473"/>
      <c r="U24" s="1473"/>
      <c r="V24" s="1473"/>
      <c r="W24" s="1473"/>
      <c r="X24" s="1473"/>
      <c r="Y24" s="1473"/>
      <c r="Z24" s="1473"/>
      <c r="AA24" s="1473"/>
      <c r="AB24" s="1474"/>
      <c r="AC24" s="64">
        <v>2</v>
      </c>
      <c r="AD24" s="74">
        <v>4</v>
      </c>
      <c r="AE24" s="64">
        <v>2</v>
      </c>
      <c r="AF24" s="65">
        <f t="shared" si="2"/>
        <v>10</v>
      </c>
      <c r="AG24" s="1023" t="s">
        <v>77</v>
      </c>
      <c r="AH24" s="1026"/>
      <c r="AI24" s="1028"/>
      <c r="AJ24" s="1137" t="s">
        <v>85</v>
      </c>
      <c r="AK24" s="1137"/>
      <c r="AL24" s="1076"/>
      <c r="AM24" s="1024"/>
      <c r="AN24" s="1026"/>
      <c r="AO24" s="1080"/>
      <c r="AP24" s="1335"/>
      <c r="AQ24" s="1305"/>
      <c r="AR24" s="1305"/>
      <c r="AS24" s="1305"/>
      <c r="AT24" s="1305"/>
      <c r="AU24" s="1305"/>
      <c r="AV24" s="1305"/>
      <c r="AW24" s="1306"/>
      <c r="AX24" s="1158" t="s">
        <v>111</v>
      </c>
      <c r="AY24" s="1785"/>
      <c r="AZ24" s="1785"/>
      <c r="BA24" s="1785"/>
      <c r="BB24" s="1785"/>
      <c r="BC24" s="1785"/>
      <c r="BD24" s="1785"/>
      <c r="BE24" s="1786"/>
      <c r="BF24" s="1024" t="s">
        <v>266</v>
      </c>
      <c r="BG24" s="1026"/>
      <c r="BH24" s="1026"/>
      <c r="BI24" s="1026"/>
      <c r="BJ24" s="1026"/>
      <c r="BK24" s="1026"/>
      <c r="BL24" s="1026"/>
      <c r="BM24" s="1080"/>
      <c r="BN24" s="77">
        <v>1</v>
      </c>
      <c r="BO24" s="74">
        <v>4</v>
      </c>
      <c r="BP24" s="61">
        <v>1</v>
      </c>
      <c r="BQ24" s="222">
        <f t="shared" si="3"/>
        <v>5</v>
      </c>
      <c r="BR24" s="1267"/>
    </row>
    <row r="25" spans="1:85" ht="102" customHeight="1" thickBot="1">
      <c r="B25" s="186"/>
      <c r="C25" s="1264"/>
      <c r="D25" s="1264"/>
      <c r="E25" s="1264"/>
      <c r="F25" s="1264"/>
      <c r="G25" s="1264"/>
      <c r="H25" s="1265"/>
      <c r="I25" s="1534" t="s">
        <v>113</v>
      </c>
      <c r="J25" s="1535"/>
      <c r="K25" s="1535"/>
      <c r="L25" s="1535"/>
      <c r="M25" s="1535"/>
      <c r="N25" s="1535"/>
      <c r="O25" s="1535"/>
      <c r="P25" s="1535"/>
      <c r="Q25" s="1535"/>
      <c r="R25" s="1535"/>
      <c r="S25" s="1535"/>
      <c r="T25" s="1535"/>
      <c r="U25" s="1535"/>
      <c r="V25" s="1535"/>
      <c r="W25" s="1535"/>
      <c r="X25" s="1535"/>
      <c r="Y25" s="1535"/>
      <c r="Z25" s="1535"/>
      <c r="AA25" s="1535"/>
      <c r="AB25" s="1536"/>
      <c r="AC25" s="75">
        <v>2</v>
      </c>
      <c r="AD25" s="71">
        <v>4</v>
      </c>
      <c r="AE25" s="75">
        <v>2</v>
      </c>
      <c r="AF25" s="62">
        <f t="shared" si="2"/>
        <v>10</v>
      </c>
      <c r="AG25" s="1030" t="s">
        <v>77</v>
      </c>
      <c r="AH25" s="891"/>
      <c r="AI25" s="892"/>
      <c r="AJ25" s="1150" t="s">
        <v>85</v>
      </c>
      <c r="AK25" s="1150"/>
      <c r="AL25" s="1100"/>
      <c r="AM25" s="890"/>
      <c r="AN25" s="891"/>
      <c r="AO25" s="897"/>
      <c r="AP25" s="1537"/>
      <c r="AQ25" s="1197"/>
      <c r="AR25" s="1197"/>
      <c r="AS25" s="1197"/>
      <c r="AT25" s="1197"/>
      <c r="AU25" s="1197"/>
      <c r="AV25" s="1197"/>
      <c r="AW25" s="1198"/>
      <c r="AX25" s="1196"/>
      <c r="AY25" s="1197"/>
      <c r="AZ25" s="1197"/>
      <c r="BA25" s="1197"/>
      <c r="BB25" s="1197"/>
      <c r="BC25" s="1197"/>
      <c r="BD25" s="1197"/>
      <c r="BE25" s="1198"/>
      <c r="BF25" s="890" t="s">
        <v>465</v>
      </c>
      <c r="BG25" s="891"/>
      <c r="BH25" s="891"/>
      <c r="BI25" s="891"/>
      <c r="BJ25" s="891"/>
      <c r="BK25" s="891"/>
      <c r="BL25" s="891"/>
      <c r="BM25" s="897"/>
      <c r="BN25" s="78">
        <v>1</v>
      </c>
      <c r="BO25" s="71">
        <v>4</v>
      </c>
      <c r="BP25" s="75">
        <v>1</v>
      </c>
      <c r="BQ25" s="221">
        <f t="shared" si="3"/>
        <v>5</v>
      </c>
      <c r="BR25" s="1550"/>
    </row>
    <row r="26" spans="1:85" ht="60" customHeight="1" thickTop="1" thickBot="1">
      <c r="B26" s="1547" t="s">
        <v>150</v>
      </c>
      <c r="C26" s="1548"/>
      <c r="D26" s="1548"/>
      <c r="E26" s="1548"/>
      <c r="F26" s="1548"/>
      <c r="G26" s="1548"/>
      <c r="H26" s="1548"/>
      <c r="I26" s="1548"/>
      <c r="J26" s="1548"/>
      <c r="K26" s="1548"/>
      <c r="L26" s="1548"/>
      <c r="M26" s="1548"/>
      <c r="N26" s="1548"/>
      <c r="O26" s="1548"/>
      <c r="P26" s="1548"/>
      <c r="Q26" s="1548"/>
      <c r="R26" s="1548"/>
      <c r="S26" s="1548"/>
      <c r="T26" s="1548"/>
      <c r="U26" s="1548"/>
      <c r="V26" s="1548"/>
      <c r="W26" s="1548"/>
      <c r="X26" s="1548"/>
      <c r="Y26" s="1548"/>
      <c r="Z26" s="1548"/>
      <c r="AA26" s="1548"/>
      <c r="AB26" s="1548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1548"/>
      <c r="AM26" s="1548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1548"/>
      <c r="AX26" s="1548"/>
      <c r="AY26" s="1548"/>
      <c r="AZ26" s="1548"/>
      <c r="BA26" s="1548"/>
      <c r="BB26" s="1548"/>
      <c r="BC26" s="1548"/>
      <c r="BD26" s="1548"/>
      <c r="BE26" s="1548"/>
      <c r="BF26" s="1548"/>
      <c r="BG26" s="1548"/>
      <c r="BH26" s="1548"/>
      <c r="BI26" s="1548"/>
      <c r="BJ26" s="1548"/>
      <c r="BK26" s="1548"/>
      <c r="BL26" s="1548"/>
      <c r="BM26" s="1548"/>
      <c r="BN26" s="1548"/>
      <c r="BO26" s="1548"/>
      <c r="BP26" s="1548"/>
      <c r="BQ26" s="1548"/>
      <c r="BR26" s="1549"/>
    </row>
    <row r="27" spans="1:85" ht="102" customHeight="1" thickTop="1">
      <c r="B27" s="1599" t="s">
        <v>52</v>
      </c>
      <c r="C27" s="1707" t="s">
        <v>466</v>
      </c>
      <c r="D27" s="1708"/>
      <c r="E27" s="1708"/>
      <c r="F27" s="1708"/>
      <c r="G27" s="1708"/>
      <c r="H27" s="1709"/>
      <c r="I27" s="1744" t="s">
        <v>467</v>
      </c>
      <c r="J27" s="1745"/>
      <c r="K27" s="1745"/>
      <c r="L27" s="1745"/>
      <c r="M27" s="1745"/>
      <c r="N27" s="1745"/>
      <c r="O27" s="1745"/>
      <c r="P27" s="1745"/>
      <c r="Q27" s="1745"/>
      <c r="R27" s="1745"/>
      <c r="S27" s="1745"/>
      <c r="T27" s="1745"/>
      <c r="U27" s="1745"/>
      <c r="V27" s="1745"/>
      <c r="W27" s="1745"/>
      <c r="X27" s="1745"/>
      <c r="Y27" s="1745"/>
      <c r="Z27" s="1745"/>
      <c r="AA27" s="1745"/>
      <c r="AB27" s="1746"/>
      <c r="AC27" s="422">
        <v>3</v>
      </c>
      <c r="AD27" s="321">
        <v>4</v>
      </c>
      <c r="AE27" s="321">
        <v>3</v>
      </c>
      <c r="AF27" s="423">
        <f>PRODUCT(AC27:AD27)+AE27</f>
        <v>15</v>
      </c>
      <c r="AG27" s="1543" t="s">
        <v>170</v>
      </c>
      <c r="AH27" s="1544"/>
      <c r="AI27" s="1545"/>
      <c r="AJ27" s="1546" t="s">
        <v>468</v>
      </c>
      <c r="AK27" s="1544"/>
      <c r="AL27" s="1545"/>
      <c r="AM27" s="1546" t="s">
        <v>469</v>
      </c>
      <c r="AN27" s="1544"/>
      <c r="AO27" s="1726"/>
      <c r="AP27" s="1723" t="s">
        <v>80</v>
      </c>
      <c r="AQ27" s="1724"/>
      <c r="AR27" s="1724"/>
      <c r="AS27" s="1724"/>
      <c r="AT27" s="1724"/>
      <c r="AU27" s="1724"/>
      <c r="AV27" s="1724"/>
      <c r="AW27" s="1725"/>
      <c r="AX27" s="1546"/>
      <c r="AY27" s="1544"/>
      <c r="AZ27" s="1544"/>
      <c r="BA27" s="1544"/>
      <c r="BB27" s="1544"/>
      <c r="BC27" s="1544"/>
      <c r="BD27" s="1544"/>
      <c r="BE27" s="1545"/>
      <c r="BF27" s="1546" t="s">
        <v>323</v>
      </c>
      <c r="BG27" s="1544"/>
      <c r="BH27" s="1544"/>
      <c r="BI27" s="1544"/>
      <c r="BJ27" s="1544"/>
      <c r="BK27" s="1544"/>
      <c r="BL27" s="1544"/>
      <c r="BM27" s="1727"/>
      <c r="BN27" s="422">
        <v>1</v>
      </c>
      <c r="BO27" s="424">
        <v>4</v>
      </c>
      <c r="BP27" s="321">
        <v>2</v>
      </c>
      <c r="BQ27" s="423">
        <f t="shared" ref="BQ27:BQ36" si="4">PRODUCT(BN27:BO27)+BP27</f>
        <v>6</v>
      </c>
      <c r="BR27" s="1276"/>
    </row>
    <row r="28" spans="1:85" ht="102" customHeight="1" thickBot="1">
      <c r="B28" s="1600"/>
      <c r="C28" s="1710"/>
      <c r="D28" s="1711"/>
      <c r="E28" s="1711"/>
      <c r="F28" s="1711"/>
      <c r="G28" s="1711"/>
      <c r="H28" s="1712"/>
      <c r="I28" s="1732" t="s">
        <v>324</v>
      </c>
      <c r="J28" s="1733"/>
      <c r="K28" s="1733"/>
      <c r="L28" s="1733"/>
      <c r="M28" s="1733"/>
      <c r="N28" s="1733"/>
      <c r="O28" s="1733"/>
      <c r="P28" s="1733"/>
      <c r="Q28" s="1733"/>
      <c r="R28" s="1733"/>
      <c r="S28" s="1733"/>
      <c r="T28" s="1733"/>
      <c r="U28" s="1733"/>
      <c r="V28" s="1733"/>
      <c r="W28" s="1733"/>
      <c r="X28" s="1733"/>
      <c r="Y28" s="1733"/>
      <c r="Z28" s="1733"/>
      <c r="AA28" s="1733"/>
      <c r="AB28" s="1734"/>
      <c r="AC28" s="425">
        <v>3</v>
      </c>
      <c r="AD28" s="426">
        <v>4</v>
      </c>
      <c r="AE28" s="426">
        <v>4</v>
      </c>
      <c r="AF28" s="427">
        <f t="shared" ref="AF28" si="5">PRODUCT(AC28:AD28)+AE28</f>
        <v>16</v>
      </c>
      <c r="AG28" s="1735" t="s">
        <v>170</v>
      </c>
      <c r="AH28" s="1736"/>
      <c r="AI28" s="1737"/>
      <c r="AJ28" s="1738" t="s">
        <v>468</v>
      </c>
      <c r="AK28" s="1736"/>
      <c r="AL28" s="1737"/>
      <c r="AM28" s="1738" t="s">
        <v>469</v>
      </c>
      <c r="AN28" s="1736"/>
      <c r="AO28" s="1739"/>
      <c r="AP28" s="1740" t="s">
        <v>80</v>
      </c>
      <c r="AQ28" s="1741"/>
      <c r="AR28" s="1741"/>
      <c r="AS28" s="1741"/>
      <c r="AT28" s="1741"/>
      <c r="AU28" s="1741"/>
      <c r="AV28" s="1741"/>
      <c r="AW28" s="1742"/>
      <c r="AX28" s="1738"/>
      <c r="AY28" s="1736"/>
      <c r="AZ28" s="1736"/>
      <c r="BA28" s="1736"/>
      <c r="BB28" s="1736"/>
      <c r="BC28" s="1736"/>
      <c r="BD28" s="1736"/>
      <c r="BE28" s="1737"/>
      <c r="BF28" s="1738" t="s">
        <v>323</v>
      </c>
      <c r="BG28" s="1736"/>
      <c r="BH28" s="1736"/>
      <c r="BI28" s="1736"/>
      <c r="BJ28" s="1736"/>
      <c r="BK28" s="1736"/>
      <c r="BL28" s="1736"/>
      <c r="BM28" s="1743"/>
      <c r="BN28" s="425">
        <v>1</v>
      </c>
      <c r="BO28" s="428">
        <v>4</v>
      </c>
      <c r="BP28" s="426">
        <v>3</v>
      </c>
      <c r="BQ28" s="427">
        <f t="shared" si="4"/>
        <v>7</v>
      </c>
      <c r="BR28" s="1623"/>
    </row>
    <row r="29" spans="1:85" ht="102" customHeight="1" thickTop="1">
      <c r="B29" s="1600"/>
      <c r="C29" s="1721" t="s">
        <v>168</v>
      </c>
      <c r="D29" s="1721"/>
      <c r="E29" s="1721"/>
      <c r="F29" s="1721"/>
      <c r="G29" s="1721"/>
      <c r="H29" s="1722"/>
      <c r="I29" s="1609" t="s">
        <v>169</v>
      </c>
      <c r="J29" s="1610"/>
      <c r="K29" s="1610"/>
      <c r="L29" s="1610"/>
      <c r="M29" s="1610"/>
      <c r="N29" s="1610"/>
      <c r="O29" s="1610"/>
      <c r="P29" s="1610"/>
      <c r="Q29" s="1610"/>
      <c r="R29" s="1610"/>
      <c r="S29" s="1610"/>
      <c r="T29" s="1610"/>
      <c r="U29" s="1610"/>
      <c r="V29" s="1610"/>
      <c r="W29" s="1610"/>
      <c r="X29" s="1610"/>
      <c r="Y29" s="1610"/>
      <c r="Z29" s="1610"/>
      <c r="AA29" s="1610"/>
      <c r="AB29" s="1611"/>
      <c r="AC29" s="429">
        <v>2</v>
      </c>
      <c r="AD29" s="430">
        <v>4</v>
      </c>
      <c r="AE29" s="430">
        <v>3</v>
      </c>
      <c r="AF29" s="431">
        <f t="shared" ref="AF29:AF40" si="6">PRODUCT(AC29:AD29)+AE29</f>
        <v>11</v>
      </c>
      <c r="AG29" s="1612" t="s">
        <v>170</v>
      </c>
      <c r="AH29" s="1606"/>
      <c r="AI29" s="1607"/>
      <c r="AJ29" s="1605" t="s">
        <v>468</v>
      </c>
      <c r="AK29" s="1606"/>
      <c r="AL29" s="1607"/>
      <c r="AM29" s="1728"/>
      <c r="AN29" s="1614"/>
      <c r="AO29" s="1729"/>
      <c r="AP29" s="1613" t="s">
        <v>80</v>
      </c>
      <c r="AQ29" s="1614"/>
      <c r="AR29" s="1614"/>
      <c r="AS29" s="1614"/>
      <c r="AT29" s="1614"/>
      <c r="AU29" s="1614"/>
      <c r="AV29" s="1614"/>
      <c r="AW29" s="1615"/>
      <c r="AX29" s="1717"/>
      <c r="AY29" s="1718"/>
      <c r="AZ29" s="1718"/>
      <c r="BA29" s="1718"/>
      <c r="BB29" s="1718"/>
      <c r="BC29" s="1718"/>
      <c r="BD29" s="1718"/>
      <c r="BE29" s="1719"/>
      <c r="BF29" s="1605" t="s">
        <v>171</v>
      </c>
      <c r="BG29" s="1606"/>
      <c r="BH29" s="1606"/>
      <c r="BI29" s="1606"/>
      <c r="BJ29" s="1606"/>
      <c r="BK29" s="1606"/>
      <c r="BL29" s="1606"/>
      <c r="BM29" s="1608"/>
      <c r="BN29" s="429">
        <v>1</v>
      </c>
      <c r="BO29" s="432">
        <v>3</v>
      </c>
      <c r="BP29" s="430">
        <v>2</v>
      </c>
      <c r="BQ29" s="431">
        <f t="shared" si="4"/>
        <v>5</v>
      </c>
      <c r="BR29" s="1621"/>
    </row>
    <row r="30" spans="1:85" ht="102" customHeight="1">
      <c r="B30" s="1600"/>
      <c r="C30" s="1700"/>
      <c r="D30" s="1700"/>
      <c r="E30" s="1700"/>
      <c r="F30" s="1700"/>
      <c r="G30" s="1700"/>
      <c r="H30" s="1701"/>
      <c r="I30" s="1554" t="s">
        <v>172</v>
      </c>
      <c r="J30" s="1166"/>
      <c r="K30" s="1166"/>
      <c r="L30" s="1166"/>
      <c r="M30" s="1166"/>
      <c r="N30" s="1166"/>
      <c r="O30" s="1166"/>
      <c r="P30" s="1166"/>
      <c r="Q30" s="1166"/>
      <c r="R30" s="1166"/>
      <c r="S30" s="1166"/>
      <c r="T30" s="1166"/>
      <c r="U30" s="1166"/>
      <c r="V30" s="1166"/>
      <c r="W30" s="1166"/>
      <c r="X30" s="1166"/>
      <c r="Y30" s="1166"/>
      <c r="Z30" s="1166"/>
      <c r="AA30" s="1166"/>
      <c r="AB30" s="1730"/>
      <c r="AC30" s="433">
        <v>3</v>
      </c>
      <c r="AD30" s="290">
        <v>3</v>
      </c>
      <c r="AE30" s="290">
        <v>3</v>
      </c>
      <c r="AF30" s="434">
        <f t="shared" si="6"/>
        <v>12</v>
      </c>
      <c r="AG30" s="1616" t="s">
        <v>170</v>
      </c>
      <c r="AH30" s="1008"/>
      <c r="AI30" s="1009"/>
      <c r="AJ30" s="1007" t="s">
        <v>468</v>
      </c>
      <c r="AK30" s="1008"/>
      <c r="AL30" s="1009"/>
      <c r="AM30" s="1010"/>
      <c r="AN30" s="1011"/>
      <c r="AO30" s="1731"/>
      <c r="AP30" s="1482"/>
      <c r="AQ30" s="1011"/>
      <c r="AR30" s="1011"/>
      <c r="AS30" s="1011"/>
      <c r="AT30" s="1011"/>
      <c r="AU30" s="1011"/>
      <c r="AV30" s="1011"/>
      <c r="AW30" s="1012"/>
      <c r="AX30" s="1010" t="s">
        <v>146</v>
      </c>
      <c r="AY30" s="1011"/>
      <c r="AZ30" s="1011"/>
      <c r="BA30" s="1011"/>
      <c r="BB30" s="1011"/>
      <c r="BC30" s="1011"/>
      <c r="BD30" s="1011"/>
      <c r="BE30" s="1012"/>
      <c r="BF30" s="1007"/>
      <c r="BG30" s="1008"/>
      <c r="BH30" s="1008"/>
      <c r="BI30" s="1008"/>
      <c r="BJ30" s="1008"/>
      <c r="BK30" s="1008"/>
      <c r="BL30" s="1008"/>
      <c r="BM30" s="1720"/>
      <c r="BN30" s="433">
        <v>2</v>
      </c>
      <c r="BO30" s="435">
        <v>3</v>
      </c>
      <c r="BP30" s="290">
        <v>1</v>
      </c>
      <c r="BQ30" s="434">
        <f t="shared" si="4"/>
        <v>7</v>
      </c>
      <c r="BR30" s="1622"/>
    </row>
    <row r="31" spans="1:85" ht="102" customHeight="1" thickBot="1">
      <c r="B31" s="1601"/>
      <c r="C31" s="1700"/>
      <c r="D31" s="1700"/>
      <c r="E31" s="1700"/>
      <c r="F31" s="1700"/>
      <c r="G31" s="1700"/>
      <c r="H31" s="1701"/>
      <c r="I31" s="1646" t="s">
        <v>173</v>
      </c>
      <c r="J31" s="1647"/>
      <c r="K31" s="1647"/>
      <c r="L31" s="1647"/>
      <c r="M31" s="1647"/>
      <c r="N31" s="1647"/>
      <c r="O31" s="1647"/>
      <c r="P31" s="1647"/>
      <c r="Q31" s="1647"/>
      <c r="R31" s="1647"/>
      <c r="S31" s="1647"/>
      <c r="T31" s="1647"/>
      <c r="U31" s="1647"/>
      <c r="V31" s="1647"/>
      <c r="W31" s="1647"/>
      <c r="X31" s="1647"/>
      <c r="Y31" s="1647"/>
      <c r="Z31" s="1647"/>
      <c r="AA31" s="1647"/>
      <c r="AB31" s="1648"/>
      <c r="AC31" s="422">
        <v>2</v>
      </c>
      <c r="AD31" s="321">
        <v>3</v>
      </c>
      <c r="AE31" s="321">
        <v>1</v>
      </c>
      <c r="AF31" s="423">
        <f t="shared" si="6"/>
        <v>7</v>
      </c>
      <c r="AG31" s="1698" t="s">
        <v>170</v>
      </c>
      <c r="AH31" s="1487"/>
      <c r="AI31" s="1488"/>
      <c r="AJ31" s="1486" t="s">
        <v>468</v>
      </c>
      <c r="AK31" s="1487"/>
      <c r="AL31" s="1488"/>
      <c r="AM31" s="1774"/>
      <c r="AN31" s="1775"/>
      <c r="AO31" s="1776"/>
      <c r="AP31" s="1777"/>
      <c r="AQ31" s="1775"/>
      <c r="AR31" s="1775"/>
      <c r="AS31" s="1775"/>
      <c r="AT31" s="1775"/>
      <c r="AU31" s="1775"/>
      <c r="AV31" s="1775"/>
      <c r="AW31" s="1778"/>
      <c r="AX31" s="1774"/>
      <c r="AY31" s="1775"/>
      <c r="AZ31" s="1775"/>
      <c r="BA31" s="1775"/>
      <c r="BB31" s="1775"/>
      <c r="BC31" s="1775"/>
      <c r="BD31" s="1775"/>
      <c r="BE31" s="1778"/>
      <c r="BF31" s="1486" t="s">
        <v>171</v>
      </c>
      <c r="BG31" s="1487"/>
      <c r="BH31" s="1487"/>
      <c r="BI31" s="1487"/>
      <c r="BJ31" s="1487"/>
      <c r="BK31" s="1487"/>
      <c r="BL31" s="1487"/>
      <c r="BM31" s="1779"/>
      <c r="BN31" s="422">
        <v>1</v>
      </c>
      <c r="BO31" s="436">
        <v>3</v>
      </c>
      <c r="BP31" s="321">
        <v>1</v>
      </c>
      <c r="BQ31" s="423">
        <f t="shared" si="4"/>
        <v>4</v>
      </c>
      <c r="BR31" s="1622"/>
    </row>
    <row r="32" spans="1:85" ht="102" customHeight="1" thickTop="1">
      <c r="B32" s="1599" t="s">
        <v>262</v>
      </c>
      <c r="C32" s="1707" t="s">
        <v>321</v>
      </c>
      <c r="D32" s="1708"/>
      <c r="E32" s="1708"/>
      <c r="F32" s="1708"/>
      <c r="G32" s="1708"/>
      <c r="H32" s="1709"/>
      <c r="I32" s="1666" t="s">
        <v>467</v>
      </c>
      <c r="J32" s="1667"/>
      <c r="K32" s="1667"/>
      <c r="L32" s="1667"/>
      <c r="M32" s="1667"/>
      <c r="N32" s="1667"/>
      <c r="O32" s="1667"/>
      <c r="P32" s="1667"/>
      <c r="Q32" s="1667"/>
      <c r="R32" s="1667"/>
      <c r="S32" s="1667"/>
      <c r="T32" s="1667"/>
      <c r="U32" s="1667"/>
      <c r="V32" s="1667"/>
      <c r="W32" s="1667"/>
      <c r="X32" s="1667"/>
      <c r="Y32" s="1667"/>
      <c r="Z32" s="1667"/>
      <c r="AA32" s="1667"/>
      <c r="AB32" s="1668"/>
      <c r="AC32" s="437">
        <v>3</v>
      </c>
      <c r="AD32" s="438">
        <v>4</v>
      </c>
      <c r="AE32" s="438">
        <v>3</v>
      </c>
      <c r="AF32" s="439">
        <f t="shared" si="6"/>
        <v>15</v>
      </c>
      <c r="AG32" s="1669" t="s">
        <v>170</v>
      </c>
      <c r="AH32" s="1650"/>
      <c r="AI32" s="1670"/>
      <c r="AJ32" s="1649" t="s">
        <v>468</v>
      </c>
      <c r="AK32" s="1650"/>
      <c r="AL32" s="1670"/>
      <c r="AM32" s="1542" t="s">
        <v>469</v>
      </c>
      <c r="AN32" s="1540"/>
      <c r="AO32" s="1671"/>
      <c r="AP32" s="1539" t="s">
        <v>80</v>
      </c>
      <c r="AQ32" s="1540"/>
      <c r="AR32" s="1540"/>
      <c r="AS32" s="1540"/>
      <c r="AT32" s="1540"/>
      <c r="AU32" s="1540"/>
      <c r="AV32" s="1540"/>
      <c r="AW32" s="1541"/>
      <c r="AX32" s="1542"/>
      <c r="AY32" s="1540"/>
      <c r="AZ32" s="1540"/>
      <c r="BA32" s="1540"/>
      <c r="BB32" s="1540"/>
      <c r="BC32" s="1540"/>
      <c r="BD32" s="1540"/>
      <c r="BE32" s="1541"/>
      <c r="BF32" s="1649" t="s">
        <v>323</v>
      </c>
      <c r="BG32" s="1650"/>
      <c r="BH32" s="1650"/>
      <c r="BI32" s="1650"/>
      <c r="BJ32" s="1650"/>
      <c r="BK32" s="1650"/>
      <c r="BL32" s="1650"/>
      <c r="BM32" s="1651"/>
      <c r="BN32" s="437">
        <v>1</v>
      </c>
      <c r="BO32" s="438">
        <v>4</v>
      </c>
      <c r="BP32" s="438">
        <v>2</v>
      </c>
      <c r="BQ32" s="440">
        <f t="shared" si="4"/>
        <v>6</v>
      </c>
      <c r="BR32" s="1276"/>
    </row>
    <row r="33" spans="2:70" ht="102" customHeight="1" thickBot="1">
      <c r="B33" s="1600"/>
      <c r="C33" s="1710"/>
      <c r="D33" s="1711"/>
      <c r="E33" s="1711"/>
      <c r="F33" s="1711"/>
      <c r="G33" s="1711"/>
      <c r="H33" s="1712"/>
      <c r="I33" s="1713" t="s">
        <v>324</v>
      </c>
      <c r="J33" s="1714"/>
      <c r="K33" s="1714"/>
      <c r="L33" s="1714"/>
      <c r="M33" s="1714"/>
      <c r="N33" s="1714"/>
      <c r="O33" s="1714"/>
      <c r="P33" s="1714"/>
      <c r="Q33" s="1714"/>
      <c r="R33" s="1714"/>
      <c r="S33" s="1714"/>
      <c r="T33" s="1714"/>
      <c r="U33" s="1714"/>
      <c r="V33" s="1714"/>
      <c r="W33" s="1714"/>
      <c r="X33" s="1714"/>
      <c r="Y33" s="1714"/>
      <c r="Z33" s="1714"/>
      <c r="AA33" s="1714"/>
      <c r="AB33" s="1715"/>
      <c r="AC33" s="441">
        <v>3</v>
      </c>
      <c r="AD33" s="318">
        <v>4</v>
      </c>
      <c r="AE33" s="318">
        <v>4</v>
      </c>
      <c r="AF33" s="442">
        <f>PRODUCT(AC33:AD33)+AE33</f>
        <v>16</v>
      </c>
      <c r="AG33" s="1716" t="s">
        <v>170</v>
      </c>
      <c r="AH33" s="1673"/>
      <c r="AI33" s="1674"/>
      <c r="AJ33" s="1672" t="s">
        <v>468</v>
      </c>
      <c r="AK33" s="1673"/>
      <c r="AL33" s="1674"/>
      <c r="AM33" s="1672" t="s">
        <v>469</v>
      </c>
      <c r="AN33" s="1673"/>
      <c r="AO33" s="1675"/>
      <c r="AP33" s="1676" t="s">
        <v>80</v>
      </c>
      <c r="AQ33" s="1677"/>
      <c r="AR33" s="1677"/>
      <c r="AS33" s="1677"/>
      <c r="AT33" s="1677"/>
      <c r="AU33" s="1677"/>
      <c r="AV33" s="1677"/>
      <c r="AW33" s="1678"/>
      <c r="AX33" s="1672"/>
      <c r="AY33" s="1673"/>
      <c r="AZ33" s="1673"/>
      <c r="BA33" s="1673"/>
      <c r="BB33" s="1673"/>
      <c r="BC33" s="1673"/>
      <c r="BD33" s="1673"/>
      <c r="BE33" s="1674"/>
      <c r="BF33" s="1672" t="s">
        <v>323</v>
      </c>
      <c r="BG33" s="1673"/>
      <c r="BH33" s="1673"/>
      <c r="BI33" s="1673"/>
      <c r="BJ33" s="1673"/>
      <c r="BK33" s="1673"/>
      <c r="BL33" s="1673"/>
      <c r="BM33" s="1679"/>
      <c r="BN33" s="441">
        <v>1</v>
      </c>
      <c r="BO33" s="443">
        <v>4</v>
      </c>
      <c r="BP33" s="318">
        <v>3</v>
      </c>
      <c r="BQ33" s="442">
        <f t="shared" si="4"/>
        <v>7</v>
      </c>
      <c r="BR33" s="1622"/>
    </row>
    <row r="34" spans="2:70" ht="102" customHeight="1" thickTop="1">
      <c r="B34" s="1600"/>
      <c r="C34" s="1747" t="s">
        <v>470</v>
      </c>
      <c r="D34" s="1721"/>
      <c r="E34" s="1721"/>
      <c r="F34" s="1721"/>
      <c r="G34" s="1721"/>
      <c r="H34" s="1722"/>
      <c r="I34" s="1652" t="s">
        <v>169</v>
      </c>
      <c r="J34" s="1653"/>
      <c r="K34" s="1653"/>
      <c r="L34" s="1653"/>
      <c r="M34" s="1653"/>
      <c r="N34" s="1653"/>
      <c r="O34" s="1653"/>
      <c r="P34" s="1653"/>
      <c r="Q34" s="1653"/>
      <c r="R34" s="1653"/>
      <c r="S34" s="1653"/>
      <c r="T34" s="1653"/>
      <c r="U34" s="1653"/>
      <c r="V34" s="1653"/>
      <c r="W34" s="1653"/>
      <c r="X34" s="1653"/>
      <c r="Y34" s="1653"/>
      <c r="Z34" s="1653"/>
      <c r="AA34" s="1653"/>
      <c r="AB34" s="1654"/>
      <c r="AC34" s="444">
        <v>2</v>
      </c>
      <c r="AD34" s="358">
        <v>4</v>
      </c>
      <c r="AE34" s="358">
        <v>3</v>
      </c>
      <c r="AF34" s="445">
        <f t="shared" si="6"/>
        <v>11</v>
      </c>
      <c r="AG34" s="1655" t="s">
        <v>170</v>
      </c>
      <c r="AH34" s="1656"/>
      <c r="AI34" s="1657"/>
      <c r="AJ34" s="1658" t="s">
        <v>468</v>
      </c>
      <c r="AK34" s="1656"/>
      <c r="AL34" s="1657"/>
      <c r="AM34" s="1659"/>
      <c r="AN34" s="1660"/>
      <c r="AO34" s="1661"/>
      <c r="AP34" s="1662" t="s">
        <v>80</v>
      </c>
      <c r="AQ34" s="1656"/>
      <c r="AR34" s="1656"/>
      <c r="AS34" s="1656"/>
      <c r="AT34" s="1656"/>
      <c r="AU34" s="1656"/>
      <c r="AV34" s="1656"/>
      <c r="AW34" s="1657"/>
      <c r="AX34" s="1663"/>
      <c r="AY34" s="1664"/>
      <c r="AZ34" s="1664"/>
      <c r="BA34" s="1664"/>
      <c r="BB34" s="1664"/>
      <c r="BC34" s="1664"/>
      <c r="BD34" s="1664"/>
      <c r="BE34" s="1665"/>
      <c r="BF34" s="1605" t="s">
        <v>171</v>
      </c>
      <c r="BG34" s="1606"/>
      <c r="BH34" s="1606"/>
      <c r="BI34" s="1606"/>
      <c r="BJ34" s="1606"/>
      <c r="BK34" s="1606"/>
      <c r="BL34" s="1606"/>
      <c r="BM34" s="1608"/>
      <c r="BN34" s="446">
        <v>1</v>
      </c>
      <c r="BO34" s="447">
        <v>3</v>
      </c>
      <c r="BP34" s="447">
        <v>2</v>
      </c>
      <c r="BQ34" s="448">
        <f t="shared" si="4"/>
        <v>5</v>
      </c>
      <c r="BR34" s="1622"/>
    </row>
    <row r="35" spans="2:70" ht="102" customHeight="1">
      <c r="B35" s="1600"/>
      <c r="C35" s="1699"/>
      <c r="D35" s="1700"/>
      <c r="E35" s="1700"/>
      <c r="F35" s="1700"/>
      <c r="G35" s="1700"/>
      <c r="H35" s="1701"/>
      <c r="I35" s="1646" t="s">
        <v>324</v>
      </c>
      <c r="J35" s="1647"/>
      <c r="K35" s="1647"/>
      <c r="L35" s="1647"/>
      <c r="M35" s="1647"/>
      <c r="N35" s="1647"/>
      <c r="O35" s="1647"/>
      <c r="P35" s="1647"/>
      <c r="Q35" s="1647"/>
      <c r="R35" s="1647"/>
      <c r="S35" s="1647"/>
      <c r="T35" s="1647"/>
      <c r="U35" s="1647"/>
      <c r="V35" s="1647"/>
      <c r="W35" s="1647"/>
      <c r="X35" s="1647"/>
      <c r="Y35" s="1647"/>
      <c r="Z35" s="1647"/>
      <c r="AA35" s="1647"/>
      <c r="AB35" s="1648"/>
      <c r="AC35" s="422">
        <v>3</v>
      </c>
      <c r="AD35" s="321">
        <v>4</v>
      </c>
      <c r="AE35" s="321">
        <v>4</v>
      </c>
      <c r="AF35" s="448">
        <f t="shared" si="6"/>
        <v>16</v>
      </c>
      <c r="AG35" s="1698" t="s">
        <v>170</v>
      </c>
      <c r="AH35" s="1487"/>
      <c r="AI35" s="1488"/>
      <c r="AJ35" s="1486" t="s">
        <v>468</v>
      </c>
      <c r="AK35" s="1487"/>
      <c r="AL35" s="1488"/>
      <c r="AM35" s="1486" t="s">
        <v>469</v>
      </c>
      <c r="AN35" s="1487"/>
      <c r="AO35" s="1759"/>
      <c r="AP35" s="1693" t="s">
        <v>80</v>
      </c>
      <c r="AQ35" s="1487"/>
      <c r="AR35" s="1487"/>
      <c r="AS35" s="1487"/>
      <c r="AT35" s="1487"/>
      <c r="AU35" s="1487"/>
      <c r="AV35" s="1487"/>
      <c r="AW35" s="1488"/>
      <c r="AX35" s="1694"/>
      <c r="AY35" s="1695"/>
      <c r="AZ35" s="1695"/>
      <c r="BA35" s="1695"/>
      <c r="BB35" s="1695"/>
      <c r="BC35" s="1695"/>
      <c r="BD35" s="1695"/>
      <c r="BE35" s="1696"/>
      <c r="BF35" s="1640" t="s">
        <v>323</v>
      </c>
      <c r="BG35" s="1641"/>
      <c r="BH35" s="1641"/>
      <c r="BI35" s="1641"/>
      <c r="BJ35" s="1641"/>
      <c r="BK35" s="1641"/>
      <c r="BL35" s="1641"/>
      <c r="BM35" s="1697"/>
      <c r="BN35" s="446">
        <v>1</v>
      </c>
      <c r="BO35" s="447">
        <v>4</v>
      </c>
      <c r="BP35" s="447">
        <v>3</v>
      </c>
      <c r="BQ35" s="448">
        <f t="shared" si="4"/>
        <v>7</v>
      </c>
      <c r="BR35" s="1622"/>
    </row>
    <row r="36" spans="2:70" ht="102" customHeight="1" thickBot="1">
      <c r="B36" s="1601"/>
      <c r="C36" s="1702"/>
      <c r="D36" s="1703"/>
      <c r="E36" s="1703"/>
      <c r="F36" s="1703"/>
      <c r="G36" s="1703"/>
      <c r="H36" s="1704"/>
      <c r="I36" s="1680" t="s">
        <v>768</v>
      </c>
      <c r="J36" s="1681"/>
      <c r="K36" s="1681"/>
      <c r="L36" s="1681"/>
      <c r="M36" s="1681"/>
      <c r="N36" s="1681"/>
      <c r="O36" s="1681"/>
      <c r="P36" s="1681"/>
      <c r="Q36" s="1681"/>
      <c r="R36" s="1681"/>
      <c r="S36" s="1681"/>
      <c r="T36" s="1681"/>
      <c r="U36" s="1681"/>
      <c r="V36" s="1681"/>
      <c r="W36" s="1681"/>
      <c r="X36" s="1681"/>
      <c r="Y36" s="1681"/>
      <c r="Z36" s="1681"/>
      <c r="AA36" s="1681"/>
      <c r="AB36" s="1682"/>
      <c r="AC36" s="454">
        <v>3</v>
      </c>
      <c r="AD36" s="316">
        <v>3</v>
      </c>
      <c r="AE36" s="316">
        <v>1</v>
      </c>
      <c r="AF36" s="455">
        <f t="shared" si="6"/>
        <v>10</v>
      </c>
      <c r="AG36" s="1503" t="s">
        <v>170</v>
      </c>
      <c r="AH36" s="1504"/>
      <c r="AI36" s="1505"/>
      <c r="AJ36" s="1506" t="s">
        <v>468</v>
      </c>
      <c r="AK36" s="1504"/>
      <c r="AL36" s="1505"/>
      <c r="AM36" s="1506" t="s">
        <v>469</v>
      </c>
      <c r="AN36" s="1504"/>
      <c r="AO36" s="1768"/>
      <c r="AP36" s="1769"/>
      <c r="AQ36" s="1504"/>
      <c r="AR36" s="1504"/>
      <c r="AS36" s="1504"/>
      <c r="AT36" s="1504"/>
      <c r="AU36" s="1504"/>
      <c r="AV36" s="1504"/>
      <c r="AW36" s="1505"/>
      <c r="AX36" s="1770"/>
      <c r="AY36" s="1771"/>
      <c r="AZ36" s="1771"/>
      <c r="BA36" s="1771"/>
      <c r="BB36" s="1771"/>
      <c r="BC36" s="1771"/>
      <c r="BD36" s="1771"/>
      <c r="BE36" s="1772"/>
      <c r="BF36" s="1506" t="s">
        <v>769</v>
      </c>
      <c r="BG36" s="1504"/>
      <c r="BH36" s="1504"/>
      <c r="BI36" s="1504"/>
      <c r="BJ36" s="1504"/>
      <c r="BK36" s="1504"/>
      <c r="BL36" s="1504"/>
      <c r="BM36" s="1773"/>
      <c r="BN36" s="456">
        <v>2</v>
      </c>
      <c r="BO36" s="457">
        <v>2</v>
      </c>
      <c r="BP36" s="457">
        <v>1</v>
      </c>
      <c r="BQ36" s="455">
        <f t="shared" si="4"/>
        <v>5</v>
      </c>
      <c r="BR36" s="1645"/>
    </row>
    <row r="37" spans="2:70" ht="102" customHeight="1" thickTop="1">
      <c r="B37" s="1683" t="s">
        <v>471</v>
      </c>
      <c r="C37" s="1707" t="s">
        <v>321</v>
      </c>
      <c r="D37" s="1708"/>
      <c r="E37" s="1708"/>
      <c r="F37" s="1708"/>
      <c r="G37" s="1708"/>
      <c r="H37" s="1709"/>
      <c r="I37" s="1666" t="s">
        <v>467</v>
      </c>
      <c r="J37" s="1667"/>
      <c r="K37" s="1667"/>
      <c r="L37" s="1667"/>
      <c r="M37" s="1667"/>
      <c r="N37" s="1667"/>
      <c r="O37" s="1667"/>
      <c r="P37" s="1667"/>
      <c r="Q37" s="1667"/>
      <c r="R37" s="1667"/>
      <c r="S37" s="1667"/>
      <c r="T37" s="1667"/>
      <c r="U37" s="1667"/>
      <c r="V37" s="1667"/>
      <c r="W37" s="1667"/>
      <c r="X37" s="1667"/>
      <c r="Y37" s="1667"/>
      <c r="Z37" s="1667"/>
      <c r="AA37" s="1667"/>
      <c r="AB37" s="1668"/>
      <c r="AC37" s="437">
        <v>3</v>
      </c>
      <c r="AD37" s="438">
        <v>4</v>
      </c>
      <c r="AE37" s="438">
        <v>3</v>
      </c>
      <c r="AF37" s="439">
        <f t="shared" si="6"/>
        <v>15</v>
      </c>
      <c r="AG37" s="1669" t="s">
        <v>170</v>
      </c>
      <c r="AH37" s="1650"/>
      <c r="AI37" s="1670"/>
      <c r="AJ37" s="1649" t="s">
        <v>468</v>
      </c>
      <c r="AK37" s="1650"/>
      <c r="AL37" s="1670"/>
      <c r="AM37" s="1542" t="s">
        <v>469</v>
      </c>
      <c r="AN37" s="1540"/>
      <c r="AO37" s="1671"/>
      <c r="AP37" s="1539" t="s">
        <v>80</v>
      </c>
      <c r="AQ37" s="1540"/>
      <c r="AR37" s="1540"/>
      <c r="AS37" s="1540"/>
      <c r="AT37" s="1540"/>
      <c r="AU37" s="1540"/>
      <c r="AV37" s="1540"/>
      <c r="AW37" s="1541"/>
      <c r="AX37" s="1542"/>
      <c r="AY37" s="1540"/>
      <c r="AZ37" s="1540"/>
      <c r="BA37" s="1540"/>
      <c r="BB37" s="1540"/>
      <c r="BC37" s="1540"/>
      <c r="BD37" s="1540"/>
      <c r="BE37" s="1541"/>
      <c r="BF37" s="1649" t="s">
        <v>323</v>
      </c>
      <c r="BG37" s="1650"/>
      <c r="BH37" s="1650"/>
      <c r="BI37" s="1650"/>
      <c r="BJ37" s="1650"/>
      <c r="BK37" s="1650"/>
      <c r="BL37" s="1650"/>
      <c r="BM37" s="1651"/>
      <c r="BN37" s="437">
        <v>1</v>
      </c>
      <c r="BO37" s="438">
        <v>4</v>
      </c>
      <c r="BP37" s="438">
        <v>2</v>
      </c>
      <c r="BQ37" s="439">
        <f t="shared" ref="BQ37:BQ40" si="7">PRODUCT(BN37:BO37)+BP37</f>
        <v>6</v>
      </c>
      <c r="BR37" s="1276"/>
    </row>
    <row r="38" spans="2:70" ht="102" customHeight="1" thickBot="1">
      <c r="B38" s="1684"/>
      <c r="C38" s="1710"/>
      <c r="D38" s="1711"/>
      <c r="E38" s="1711"/>
      <c r="F38" s="1711"/>
      <c r="G38" s="1711"/>
      <c r="H38" s="1712"/>
      <c r="I38" s="1713" t="s">
        <v>324</v>
      </c>
      <c r="J38" s="1714"/>
      <c r="K38" s="1714"/>
      <c r="L38" s="1714"/>
      <c r="M38" s="1714"/>
      <c r="N38" s="1714"/>
      <c r="O38" s="1714"/>
      <c r="P38" s="1714"/>
      <c r="Q38" s="1714"/>
      <c r="R38" s="1714"/>
      <c r="S38" s="1714"/>
      <c r="T38" s="1714"/>
      <c r="U38" s="1714"/>
      <c r="V38" s="1714"/>
      <c r="W38" s="1714"/>
      <c r="X38" s="1714"/>
      <c r="Y38" s="1714"/>
      <c r="Z38" s="1714"/>
      <c r="AA38" s="1714"/>
      <c r="AB38" s="1715"/>
      <c r="AC38" s="441">
        <v>3</v>
      </c>
      <c r="AD38" s="318">
        <v>4</v>
      </c>
      <c r="AE38" s="318">
        <v>4</v>
      </c>
      <c r="AF38" s="451">
        <f t="shared" si="6"/>
        <v>16</v>
      </c>
      <c r="AG38" s="1716" t="s">
        <v>170</v>
      </c>
      <c r="AH38" s="1673"/>
      <c r="AI38" s="1674"/>
      <c r="AJ38" s="1672" t="s">
        <v>468</v>
      </c>
      <c r="AK38" s="1673"/>
      <c r="AL38" s="1674"/>
      <c r="AM38" s="1672" t="s">
        <v>469</v>
      </c>
      <c r="AN38" s="1673"/>
      <c r="AO38" s="1675"/>
      <c r="AP38" s="1676" t="s">
        <v>80</v>
      </c>
      <c r="AQ38" s="1677"/>
      <c r="AR38" s="1677"/>
      <c r="AS38" s="1677"/>
      <c r="AT38" s="1677"/>
      <c r="AU38" s="1677"/>
      <c r="AV38" s="1677"/>
      <c r="AW38" s="1678"/>
      <c r="AX38" s="1672"/>
      <c r="AY38" s="1673"/>
      <c r="AZ38" s="1673"/>
      <c r="BA38" s="1673"/>
      <c r="BB38" s="1673"/>
      <c r="BC38" s="1673"/>
      <c r="BD38" s="1673"/>
      <c r="BE38" s="1674"/>
      <c r="BF38" s="1672" t="s">
        <v>323</v>
      </c>
      <c r="BG38" s="1673"/>
      <c r="BH38" s="1673"/>
      <c r="BI38" s="1673"/>
      <c r="BJ38" s="1673"/>
      <c r="BK38" s="1673"/>
      <c r="BL38" s="1673"/>
      <c r="BM38" s="1679"/>
      <c r="BN38" s="441">
        <v>1</v>
      </c>
      <c r="BO38" s="443">
        <v>4</v>
      </c>
      <c r="BP38" s="318">
        <v>3</v>
      </c>
      <c r="BQ38" s="451">
        <f t="shared" si="7"/>
        <v>7</v>
      </c>
      <c r="BR38" s="1622"/>
    </row>
    <row r="39" spans="2:70" ht="102" customHeight="1" thickTop="1">
      <c r="B39" s="1684"/>
      <c r="C39" s="1699" t="s">
        <v>770</v>
      </c>
      <c r="D39" s="1700"/>
      <c r="E39" s="1700"/>
      <c r="F39" s="1700"/>
      <c r="G39" s="1700"/>
      <c r="H39" s="1701"/>
      <c r="I39" s="1652" t="s">
        <v>169</v>
      </c>
      <c r="J39" s="1653"/>
      <c r="K39" s="1653"/>
      <c r="L39" s="1653"/>
      <c r="M39" s="1653"/>
      <c r="N39" s="1653"/>
      <c r="O39" s="1653"/>
      <c r="P39" s="1653"/>
      <c r="Q39" s="1653"/>
      <c r="R39" s="1653"/>
      <c r="S39" s="1653"/>
      <c r="T39" s="1653"/>
      <c r="U39" s="1653"/>
      <c r="V39" s="1653"/>
      <c r="W39" s="1653"/>
      <c r="X39" s="1653"/>
      <c r="Y39" s="1653"/>
      <c r="Z39" s="1653"/>
      <c r="AA39" s="1653"/>
      <c r="AB39" s="1654"/>
      <c r="AC39" s="444">
        <v>2</v>
      </c>
      <c r="AD39" s="358">
        <v>4</v>
      </c>
      <c r="AE39" s="358">
        <v>3</v>
      </c>
      <c r="AF39" s="445">
        <f t="shared" si="6"/>
        <v>11</v>
      </c>
      <c r="AG39" s="1655" t="s">
        <v>170</v>
      </c>
      <c r="AH39" s="1656"/>
      <c r="AI39" s="1657"/>
      <c r="AJ39" s="1658" t="s">
        <v>468</v>
      </c>
      <c r="AK39" s="1656"/>
      <c r="AL39" s="1657"/>
      <c r="AM39" s="1659"/>
      <c r="AN39" s="1660"/>
      <c r="AO39" s="1661"/>
      <c r="AP39" s="1662" t="s">
        <v>80</v>
      </c>
      <c r="AQ39" s="1656"/>
      <c r="AR39" s="1656"/>
      <c r="AS39" s="1656"/>
      <c r="AT39" s="1656"/>
      <c r="AU39" s="1656"/>
      <c r="AV39" s="1656"/>
      <c r="AW39" s="1657"/>
      <c r="AX39" s="1659"/>
      <c r="AY39" s="1660"/>
      <c r="AZ39" s="1660"/>
      <c r="BA39" s="1660"/>
      <c r="BB39" s="1660"/>
      <c r="BC39" s="1660"/>
      <c r="BD39" s="1660"/>
      <c r="BE39" s="1705"/>
      <c r="BF39" s="1658" t="s">
        <v>171</v>
      </c>
      <c r="BG39" s="1656"/>
      <c r="BH39" s="1656"/>
      <c r="BI39" s="1656"/>
      <c r="BJ39" s="1656"/>
      <c r="BK39" s="1656"/>
      <c r="BL39" s="1656"/>
      <c r="BM39" s="1706"/>
      <c r="BN39" s="452">
        <v>1</v>
      </c>
      <c r="BO39" s="453">
        <v>3</v>
      </c>
      <c r="BP39" s="453">
        <v>2</v>
      </c>
      <c r="BQ39" s="445">
        <f t="shared" si="7"/>
        <v>5</v>
      </c>
      <c r="BR39" s="1622"/>
    </row>
    <row r="40" spans="2:70" ht="102" customHeight="1" thickBot="1">
      <c r="B40" s="1685"/>
      <c r="C40" s="1702"/>
      <c r="D40" s="1703"/>
      <c r="E40" s="1703"/>
      <c r="F40" s="1703"/>
      <c r="G40" s="1703"/>
      <c r="H40" s="1704"/>
      <c r="I40" s="1686" t="s">
        <v>324</v>
      </c>
      <c r="J40" s="1686"/>
      <c r="K40" s="1686"/>
      <c r="L40" s="1686"/>
      <c r="M40" s="1686"/>
      <c r="N40" s="1686"/>
      <c r="O40" s="1686"/>
      <c r="P40" s="1686"/>
      <c r="Q40" s="1686"/>
      <c r="R40" s="1686"/>
      <c r="S40" s="1686"/>
      <c r="T40" s="1686"/>
      <c r="U40" s="1686"/>
      <c r="V40" s="1686"/>
      <c r="W40" s="1686"/>
      <c r="X40" s="1686"/>
      <c r="Y40" s="1686"/>
      <c r="Z40" s="1686"/>
      <c r="AA40" s="1686"/>
      <c r="AB40" s="1686"/>
      <c r="AC40" s="449">
        <v>3</v>
      </c>
      <c r="AD40" s="322">
        <v>4</v>
      </c>
      <c r="AE40" s="322">
        <v>4</v>
      </c>
      <c r="AF40" s="450">
        <f t="shared" si="6"/>
        <v>16</v>
      </c>
      <c r="AG40" s="1687" t="s">
        <v>170</v>
      </c>
      <c r="AH40" s="1688"/>
      <c r="AI40" s="1688"/>
      <c r="AJ40" s="1688" t="s">
        <v>468</v>
      </c>
      <c r="AK40" s="1688"/>
      <c r="AL40" s="1688"/>
      <c r="AM40" s="1688" t="s">
        <v>469</v>
      </c>
      <c r="AN40" s="1688"/>
      <c r="AO40" s="1689"/>
      <c r="AP40" s="1690" t="s">
        <v>80</v>
      </c>
      <c r="AQ40" s="1688"/>
      <c r="AR40" s="1688"/>
      <c r="AS40" s="1688"/>
      <c r="AT40" s="1688"/>
      <c r="AU40" s="1688"/>
      <c r="AV40" s="1688"/>
      <c r="AW40" s="1688"/>
      <c r="AX40" s="1691"/>
      <c r="AY40" s="1691"/>
      <c r="AZ40" s="1691"/>
      <c r="BA40" s="1691"/>
      <c r="BB40" s="1691"/>
      <c r="BC40" s="1691"/>
      <c r="BD40" s="1691"/>
      <c r="BE40" s="1691"/>
      <c r="BF40" s="1688" t="s">
        <v>323</v>
      </c>
      <c r="BG40" s="1688"/>
      <c r="BH40" s="1688"/>
      <c r="BI40" s="1688"/>
      <c r="BJ40" s="1688"/>
      <c r="BK40" s="1688"/>
      <c r="BL40" s="1688"/>
      <c r="BM40" s="1692"/>
      <c r="BN40" s="449">
        <v>1</v>
      </c>
      <c r="BO40" s="322">
        <v>4</v>
      </c>
      <c r="BP40" s="322">
        <v>3</v>
      </c>
      <c r="BQ40" s="450">
        <f t="shared" si="7"/>
        <v>7</v>
      </c>
      <c r="BR40" s="1645"/>
    </row>
    <row r="41" spans="2:70" ht="60" customHeight="1" thickTop="1" thickBot="1">
      <c r="B41" s="382"/>
      <c r="C41" s="1360" t="s">
        <v>381</v>
      </c>
      <c r="D41" s="1361"/>
      <c r="E41" s="1361"/>
      <c r="F41" s="1361"/>
      <c r="G41" s="1361"/>
      <c r="H41" s="1361"/>
      <c r="I41" s="1361"/>
      <c r="J41" s="1361"/>
      <c r="K41" s="1361"/>
      <c r="L41" s="1361"/>
      <c r="M41" s="1361"/>
      <c r="N41" s="1361"/>
      <c r="O41" s="1361"/>
      <c r="P41" s="1361"/>
      <c r="Q41" s="1361"/>
      <c r="R41" s="1361"/>
      <c r="S41" s="1361"/>
      <c r="T41" s="1361"/>
      <c r="U41" s="1361"/>
      <c r="V41" s="1361"/>
      <c r="W41" s="1361"/>
      <c r="X41" s="1361"/>
      <c r="Y41" s="1361"/>
      <c r="Z41" s="1361"/>
      <c r="AA41" s="1361"/>
      <c r="AB41" s="1361"/>
      <c r="AC41" s="1361"/>
      <c r="AD41" s="1361"/>
      <c r="AE41" s="1361"/>
      <c r="AF41" s="1361"/>
      <c r="AG41" s="1361"/>
      <c r="AH41" s="1361"/>
      <c r="AI41" s="1361"/>
      <c r="AJ41" s="1361"/>
      <c r="AK41" s="1361"/>
      <c r="AL41" s="1361"/>
      <c r="AM41" s="1361"/>
      <c r="AN41" s="1361"/>
      <c r="AO41" s="1361"/>
      <c r="AP41" s="1361"/>
      <c r="AQ41" s="1361"/>
      <c r="AR41" s="1361"/>
      <c r="AS41" s="1361"/>
      <c r="AT41" s="1361"/>
      <c r="AU41" s="1361"/>
      <c r="AV41" s="1361"/>
      <c r="AW41" s="1361"/>
      <c r="AX41" s="1361"/>
      <c r="AY41" s="1361"/>
      <c r="AZ41" s="1361"/>
      <c r="BA41" s="1361"/>
      <c r="BB41" s="1361"/>
      <c r="BC41" s="1361"/>
      <c r="BD41" s="1361"/>
      <c r="BE41" s="1361"/>
      <c r="BF41" s="1361"/>
      <c r="BG41" s="1361"/>
      <c r="BH41" s="1361"/>
      <c r="BI41" s="1361"/>
      <c r="BJ41" s="1361"/>
      <c r="BK41" s="1361"/>
      <c r="BL41" s="1361"/>
      <c r="BM41" s="1361"/>
      <c r="BN41" s="1361"/>
      <c r="BO41" s="1361"/>
      <c r="BP41" s="1361"/>
      <c r="BQ41" s="1362"/>
      <c r="BR41" s="338"/>
    </row>
    <row r="42" spans="2:70" ht="165" customHeight="1" thickTop="1" thickBot="1">
      <c r="B42" s="382"/>
      <c r="C42" s="1513" t="s">
        <v>382</v>
      </c>
      <c r="D42" s="1514"/>
      <c r="E42" s="1515"/>
      <c r="F42" s="1516" t="s">
        <v>686</v>
      </c>
      <c r="G42" s="1514"/>
      <c r="H42" s="1515"/>
      <c r="I42" s="1517" t="s">
        <v>383</v>
      </c>
      <c r="J42" s="1518"/>
      <c r="K42" s="1518"/>
      <c r="L42" s="1518"/>
      <c r="M42" s="1518"/>
      <c r="N42" s="1518"/>
      <c r="O42" s="1518"/>
      <c r="P42" s="1518"/>
      <c r="Q42" s="1518"/>
      <c r="R42" s="1357"/>
      <c r="S42" s="1518" t="s">
        <v>687</v>
      </c>
      <c r="T42" s="1518"/>
      <c r="U42" s="1518"/>
      <c r="V42" s="1518"/>
      <c r="W42" s="1518"/>
      <c r="X42" s="1518"/>
      <c r="Y42" s="1518"/>
      <c r="Z42" s="1518"/>
      <c r="AA42" s="1518"/>
      <c r="AB42" s="1519"/>
      <c r="AC42" s="323">
        <v>2</v>
      </c>
      <c r="AD42" s="324">
        <v>2</v>
      </c>
      <c r="AE42" s="324">
        <v>2</v>
      </c>
      <c r="AF42" s="343">
        <f t="shared" ref="AF42" si="8">PRODUCT(AC42:AD42)+AE42</f>
        <v>6</v>
      </c>
      <c r="AG42" s="1520" t="s">
        <v>336</v>
      </c>
      <c r="AH42" s="1314"/>
      <c r="AI42" s="1517"/>
      <c r="AJ42" s="1314"/>
      <c r="AK42" s="1314"/>
      <c r="AL42" s="1314"/>
      <c r="AM42" s="1314" t="s">
        <v>185</v>
      </c>
      <c r="AN42" s="1314"/>
      <c r="AO42" s="1315"/>
      <c r="AP42" s="1357" t="s">
        <v>688</v>
      </c>
      <c r="AQ42" s="1314"/>
      <c r="AR42" s="1314"/>
      <c r="AS42" s="1314"/>
      <c r="AT42" s="1314"/>
      <c r="AU42" s="1314"/>
      <c r="AV42" s="1314"/>
      <c r="AW42" s="1314"/>
      <c r="AX42" s="1314" t="s">
        <v>385</v>
      </c>
      <c r="AY42" s="1314"/>
      <c r="AZ42" s="1314"/>
      <c r="BA42" s="1314"/>
      <c r="BB42" s="1314"/>
      <c r="BC42" s="1314"/>
      <c r="BD42" s="1314"/>
      <c r="BE42" s="1314"/>
      <c r="BF42" s="1314" t="s">
        <v>689</v>
      </c>
      <c r="BG42" s="1314"/>
      <c r="BH42" s="1314"/>
      <c r="BI42" s="1314"/>
      <c r="BJ42" s="1314"/>
      <c r="BK42" s="1314"/>
      <c r="BL42" s="1314"/>
      <c r="BM42" s="1315"/>
      <c r="BN42" s="324">
        <v>2</v>
      </c>
      <c r="BO42" s="324">
        <v>2</v>
      </c>
      <c r="BP42" s="324">
        <v>2</v>
      </c>
      <c r="BQ42" s="343">
        <f t="shared" ref="BQ42" si="9">PRODUCT(BN42:BO42)+BP42</f>
        <v>6</v>
      </c>
      <c r="BR42" s="337"/>
    </row>
    <row r="43" spans="2:70" ht="60" customHeight="1" thickTop="1" thickBot="1">
      <c r="B43" s="1360" t="s">
        <v>472</v>
      </c>
      <c r="C43" s="1361"/>
      <c r="D43" s="1361"/>
      <c r="E43" s="1361"/>
      <c r="F43" s="1361"/>
      <c r="G43" s="1361"/>
      <c r="H43" s="1361"/>
      <c r="I43" s="1361"/>
      <c r="J43" s="1361"/>
      <c r="K43" s="1361"/>
      <c r="L43" s="1361"/>
      <c r="M43" s="1361"/>
      <c r="N43" s="1361"/>
      <c r="O43" s="1361"/>
      <c r="P43" s="1361"/>
      <c r="Q43" s="1361"/>
      <c r="R43" s="1361"/>
      <c r="S43" s="1361"/>
      <c r="T43" s="1361"/>
      <c r="U43" s="1361"/>
      <c r="V43" s="1361"/>
      <c r="W43" s="1361"/>
      <c r="X43" s="1361"/>
      <c r="Y43" s="1361"/>
      <c r="Z43" s="1361"/>
      <c r="AA43" s="1361"/>
      <c r="AB43" s="1361"/>
      <c r="AC43" s="1361"/>
      <c r="AD43" s="1361"/>
      <c r="AE43" s="1361"/>
      <c r="AF43" s="1361"/>
      <c r="AG43" s="1361"/>
      <c r="AH43" s="1361"/>
      <c r="AI43" s="1361"/>
      <c r="AJ43" s="1361"/>
      <c r="AK43" s="1361"/>
      <c r="AL43" s="1361"/>
      <c r="AM43" s="1361"/>
      <c r="AN43" s="1361"/>
      <c r="AO43" s="1361"/>
      <c r="AP43" s="1361"/>
      <c r="AQ43" s="1361"/>
      <c r="AR43" s="1361"/>
      <c r="AS43" s="1361"/>
      <c r="AT43" s="1361"/>
      <c r="AU43" s="1361"/>
      <c r="AV43" s="1361"/>
      <c r="AW43" s="1361"/>
      <c r="AX43" s="1361"/>
      <c r="AY43" s="1361"/>
      <c r="AZ43" s="1361"/>
      <c r="BA43" s="1361"/>
      <c r="BB43" s="1361"/>
      <c r="BC43" s="1361"/>
      <c r="BD43" s="1361"/>
      <c r="BE43" s="1361"/>
      <c r="BF43" s="1361"/>
      <c r="BG43" s="1361"/>
      <c r="BH43" s="1361"/>
      <c r="BI43" s="1361"/>
      <c r="BJ43" s="1361"/>
      <c r="BK43" s="1361"/>
      <c r="BL43" s="1361"/>
      <c r="BM43" s="1361"/>
      <c r="BN43" s="1361"/>
      <c r="BO43" s="1361"/>
      <c r="BP43" s="1361"/>
      <c r="BQ43" s="1361"/>
      <c r="BR43" s="1362"/>
    </row>
    <row r="44" spans="2:70" ht="157.5" customHeight="1" thickTop="1">
      <c r="B44" s="186"/>
      <c r="C44" s="1268" t="s">
        <v>949</v>
      </c>
      <c r="D44" s="1269"/>
      <c r="E44" s="1269"/>
      <c r="F44" s="1269"/>
      <c r="G44" s="1269"/>
      <c r="H44" s="1270"/>
      <c r="I44" s="1151" t="s">
        <v>907</v>
      </c>
      <c r="J44" s="1151"/>
      <c r="K44" s="1151"/>
      <c r="L44" s="1151"/>
      <c r="M44" s="1151"/>
      <c r="N44" s="1151"/>
      <c r="O44" s="1151"/>
      <c r="P44" s="1151"/>
      <c r="Q44" s="1151"/>
      <c r="R44" s="1151"/>
      <c r="S44" s="1151"/>
      <c r="T44" s="1151"/>
      <c r="U44" s="1151"/>
      <c r="V44" s="1151"/>
      <c r="W44" s="1151"/>
      <c r="X44" s="1151"/>
      <c r="Y44" s="1151"/>
      <c r="Z44" s="1151"/>
      <c r="AA44" s="1151"/>
      <c r="AB44" s="1499"/>
      <c r="AC44" s="405">
        <v>2</v>
      </c>
      <c r="AD44" s="406">
        <v>2</v>
      </c>
      <c r="AE44" s="284">
        <v>1</v>
      </c>
      <c r="AF44" s="407">
        <f t="shared" ref="AF44:AF70" si="10">PRODUCT(AC44:AD44)+AE44</f>
        <v>5</v>
      </c>
      <c r="AG44" s="1100" t="s">
        <v>170</v>
      </c>
      <c r="AH44" s="1500"/>
      <c r="AI44" s="1500"/>
      <c r="AJ44" s="890"/>
      <c r="AK44" s="891"/>
      <c r="AL44" s="892"/>
      <c r="AM44" s="1501"/>
      <c r="AN44" s="1501"/>
      <c r="AO44" s="1502"/>
      <c r="AP44" s="1197" t="s">
        <v>80</v>
      </c>
      <c r="AQ44" s="1197"/>
      <c r="AR44" s="1197"/>
      <c r="AS44" s="1197"/>
      <c r="AT44" s="1197"/>
      <c r="AU44" s="1197"/>
      <c r="AV44" s="1197"/>
      <c r="AW44" s="1198"/>
      <c r="AX44" s="1101"/>
      <c r="AY44" s="1101"/>
      <c r="AZ44" s="1101"/>
      <c r="BA44" s="1101"/>
      <c r="BB44" s="1101"/>
      <c r="BC44" s="1101"/>
      <c r="BD44" s="1101"/>
      <c r="BE44" s="1101"/>
      <c r="BF44" s="1101" t="s">
        <v>908</v>
      </c>
      <c r="BG44" s="1101"/>
      <c r="BH44" s="1101"/>
      <c r="BI44" s="1101"/>
      <c r="BJ44" s="1101"/>
      <c r="BK44" s="1101"/>
      <c r="BL44" s="1101"/>
      <c r="BM44" s="1627"/>
      <c r="BN44" s="69">
        <v>1</v>
      </c>
      <c r="BO44" s="85">
        <v>2</v>
      </c>
      <c r="BP44" s="61">
        <v>1</v>
      </c>
      <c r="BQ44" s="233">
        <f t="shared" ref="BQ44:BQ70" si="11">PRODUCT(BN44:BO44)+BP44</f>
        <v>3</v>
      </c>
      <c r="BR44" s="1276"/>
    </row>
    <row r="45" spans="2:70" ht="264" customHeight="1">
      <c r="B45" s="186"/>
      <c r="C45" s="1271"/>
      <c r="D45" s="1272"/>
      <c r="E45" s="1272"/>
      <c r="F45" s="1272"/>
      <c r="G45" s="1272"/>
      <c r="H45" s="1272"/>
      <c r="I45" s="1285" t="s">
        <v>936</v>
      </c>
      <c r="J45" s="1286"/>
      <c r="K45" s="1286"/>
      <c r="L45" s="1286"/>
      <c r="M45" s="1286"/>
      <c r="N45" s="1286"/>
      <c r="O45" s="1286"/>
      <c r="P45" s="1286"/>
      <c r="Q45" s="1286"/>
      <c r="R45" s="1286"/>
      <c r="S45" s="1286"/>
      <c r="T45" s="1286"/>
      <c r="U45" s="1286"/>
      <c r="V45" s="1286"/>
      <c r="W45" s="1286"/>
      <c r="X45" s="1286"/>
      <c r="Y45" s="1286"/>
      <c r="Z45" s="1286"/>
      <c r="AA45" s="1286"/>
      <c r="AB45" s="1287"/>
      <c r="AC45" s="413">
        <v>2</v>
      </c>
      <c r="AD45" s="414">
        <v>3</v>
      </c>
      <c r="AE45" s="290">
        <v>2</v>
      </c>
      <c r="AF45" s="639">
        <f>PRODUCT(AC45:AD45)+AE45</f>
        <v>8</v>
      </c>
      <c r="AG45" s="1288" t="s">
        <v>170</v>
      </c>
      <c r="AH45" s="1289"/>
      <c r="AI45" s="1290"/>
      <c r="AJ45" s="1291"/>
      <c r="AK45" s="1289"/>
      <c r="AL45" s="1290"/>
      <c r="AM45" s="1292"/>
      <c r="AN45" s="1293"/>
      <c r="AO45" s="1294"/>
      <c r="AP45" s="1295" t="s">
        <v>80</v>
      </c>
      <c r="AQ45" s="1293"/>
      <c r="AR45" s="1293"/>
      <c r="AS45" s="1293"/>
      <c r="AT45" s="1293"/>
      <c r="AU45" s="1293"/>
      <c r="AV45" s="1293"/>
      <c r="AW45" s="1296"/>
      <c r="AX45" s="1291"/>
      <c r="AY45" s="1289"/>
      <c r="AZ45" s="1289"/>
      <c r="BA45" s="1289"/>
      <c r="BB45" s="1289"/>
      <c r="BC45" s="1289"/>
      <c r="BD45" s="1289"/>
      <c r="BE45" s="1290"/>
      <c r="BF45" s="1291" t="s">
        <v>926</v>
      </c>
      <c r="BG45" s="1289"/>
      <c r="BH45" s="1289"/>
      <c r="BI45" s="1289"/>
      <c r="BJ45" s="1289"/>
      <c r="BK45" s="1289"/>
      <c r="BL45" s="1289"/>
      <c r="BM45" s="1297"/>
      <c r="BN45" s="291">
        <v>1</v>
      </c>
      <c r="BO45" s="414">
        <v>2</v>
      </c>
      <c r="BP45" s="290">
        <v>1</v>
      </c>
      <c r="BQ45" s="234">
        <f>PRODUCT(BN45:BO45)+BP45</f>
        <v>3</v>
      </c>
      <c r="BR45" s="1277"/>
    </row>
    <row r="46" spans="2:70" ht="111.75" customHeight="1">
      <c r="B46" s="186"/>
      <c r="C46" s="1271"/>
      <c r="D46" s="1272"/>
      <c r="E46" s="1272"/>
      <c r="F46" s="1272"/>
      <c r="G46" s="1272"/>
      <c r="H46" s="1273"/>
      <c r="I46" s="1321" t="s">
        <v>475</v>
      </c>
      <c r="J46" s="1321"/>
      <c r="K46" s="1321"/>
      <c r="L46" s="1321"/>
      <c r="M46" s="1321"/>
      <c r="N46" s="1321"/>
      <c r="O46" s="1321"/>
      <c r="P46" s="1321"/>
      <c r="Q46" s="1321"/>
      <c r="R46" s="1321"/>
      <c r="S46" s="1321"/>
      <c r="T46" s="1321"/>
      <c r="U46" s="1321"/>
      <c r="V46" s="1321"/>
      <c r="W46" s="1321"/>
      <c r="X46" s="1321"/>
      <c r="Y46" s="1321"/>
      <c r="Z46" s="1321"/>
      <c r="AA46" s="1321"/>
      <c r="AB46" s="1322"/>
      <c r="AC46" s="205">
        <v>2</v>
      </c>
      <c r="AD46" s="643">
        <v>2</v>
      </c>
      <c r="AE46" s="68">
        <v>1</v>
      </c>
      <c r="AF46" s="644">
        <f t="shared" ref="AF46" si="12">PRODUCT(AC46:AD46)+AE46</f>
        <v>5</v>
      </c>
      <c r="AG46" s="1330" t="s">
        <v>170</v>
      </c>
      <c r="AH46" s="1331"/>
      <c r="AI46" s="1331"/>
      <c r="AJ46" s="1163"/>
      <c r="AK46" s="1165"/>
      <c r="AL46" s="1332"/>
      <c r="AM46" s="1333"/>
      <c r="AN46" s="1333"/>
      <c r="AO46" s="1334"/>
      <c r="AP46" s="1384" t="s">
        <v>80</v>
      </c>
      <c r="AQ46" s="1384"/>
      <c r="AR46" s="1384"/>
      <c r="AS46" s="1384"/>
      <c r="AT46" s="1384"/>
      <c r="AU46" s="1384"/>
      <c r="AV46" s="1384"/>
      <c r="AW46" s="1385"/>
      <c r="AX46" s="1643"/>
      <c r="AY46" s="1643"/>
      <c r="AZ46" s="1643"/>
      <c r="BA46" s="1643"/>
      <c r="BB46" s="1643"/>
      <c r="BC46" s="1643"/>
      <c r="BD46" s="1643"/>
      <c r="BE46" s="1643"/>
      <c r="BF46" s="1643" t="s">
        <v>890</v>
      </c>
      <c r="BG46" s="1643"/>
      <c r="BH46" s="1643"/>
      <c r="BI46" s="1643"/>
      <c r="BJ46" s="1643"/>
      <c r="BK46" s="1643"/>
      <c r="BL46" s="1643"/>
      <c r="BM46" s="1644"/>
      <c r="BN46" s="60">
        <v>1</v>
      </c>
      <c r="BO46" s="643">
        <v>2</v>
      </c>
      <c r="BP46" s="68">
        <v>1</v>
      </c>
      <c r="BQ46" s="645">
        <f t="shared" ref="BQ46" si="13">PRODUCT(BN46:BO46)+BP46</f>
        <v>3</v>
      </c>
      <c r="BR46" s="1278"/>
    </row>
    <row r="47" spans="2:70" ht="409.5" customHeight="1">
      <c r="B47" s="186"/>
      <c r="C47" s="1271"/>
      <c r="D47" s="1272"/>
      <c r="E47" s="1272"/>
      <c r="F47" s="1272"/>
      <c r="G47" s="1272"/>
      <c r="H47" s="1273"/>
      <c r="I47" s="1484" t="s">
        <v>476</v>
      </c>
      <c r="J47" s="1484"/>
      <c r="K47" s="1484"/>
      <c r="L47" s="1484"/>
      <c r="M47" s="1484"/>
      <c r="N47" s="1484"/>
      <c r="O47" s="1484"/>
      <c r="P47" s="1484"/>
      <c r="Q47" s="1484"/>
      <c r="R47" s="1484"/>
      <c r="S47" s="1484"/>
      <c r="T47" s="1484"/>
      <c r="U47" s="1484"/>
      <c r="V47" s="1484"/>
      <c r="W47" s="1484"/>
      <c r="X47" s="1484"/>
      <c r="Y47" s="1484"/>
      <c r="Z47" s="1484"/>
      <c r="AA47" s="1484"/>
      <c r="AB47" s="1485"/>
      <c r="AC47" s="319">
        <v>1</v>
      </c>
      <c r="AD47" s="414">
        <v>2</v>
      </c>
      <c r="AE47" s="290">
        <v>1</v>
      </c>
      <c r="AF47" s="415">
        <f t="shared" si="10"/>
        <v>3</v>
      </c>
      <c r="AG47" s="1009" t="s">
        <v>170</v>
      </c>
      <c r="AH47" s="1524"/>
      <c r="AI47" s="1524"/>
      <c r="AJ47" s="1007"/>
      <c r="AK47" s="1008"/>
      <c r="AL47" s="1009"/>
      <c r="AM47" s="1525"/>
      <c r="AN47" s="1525"/>
      <c r="AO47" s="1526"/>
      <c r="AP47" s="1011" t="s">
        <v>80</v>
      </c>
      <c r="AQ47" s="1011"/>
      <c r="AR47" s="1011"/>
      <c r="AS47" s="1011"/>
      <c r="AT47" s="1011"/>
      <c r="AU47" s="1011"/>
      <c r="AV47" s="1011"/>
      <c r="AW47" s="1012"/>
      <c r="AX47" s="1524"/>
      <c r="AY47" s="1524"/>
      <c r="AZ47" s="1524"/>
      <c r="BA47" s="1524"/>
      <c r="BB47" s="1524"/>
      <c r="BC47" s="1524"/>
      <c r="BD47" s="1524"/>
      <c r="BE47" s="1524"/>
      <c r="BF47" s="1624" t="s">
        <v>925</v>
      </c>
      <c r="BG47" s="1625"/>
      <c r="BH47" s="1625"/>
      <c r="BI47" s="1625"/>
      <c r="BJ47" s="1625"/>
      <c r="BK47" s="1625"/>
      <c r="BL47" s="1625"/>
      <c r="BM47" s="1626"/>
      <c r="BN47" s="291">
        <v>1</v>
      </c>
      <c r="BO47" s="414">
        <v>2</v>
      </c>
      <c r="BP47" s="290">
        <v>1</v>
      </c>
      <c r="BQ47" s="234">
        <f t="shared" si="11"/>
        <v>3</v>
      </c>
      <c r="BR47" s="1278"/>
    </row>
    <row r="48" spans="2:70" ht="150" customHeight="1">
      <c r="B48" s="186"/>
      <c r="C48" s="1271"/>
      <c r="D48" s="1272"/>
      <c r="E48" s="1272"/>
      <c r="F48" s="1272"/>
      <c r="G48" s="1272"/>
      <c r="H48" s="1273"/>
      <c r="I48" s="1637" t="s">
        <v>478</v>
      </c>
      <c r="J48" s="1637"/>
      <c r="K48" s="1637"/>
      <c r="L48" s="1637"/>
      <c r="M48" s="1637"/>
      <c r="N48" s="1637"/>
      <c r="O48" s="1637"/>
      <c r="P48" s="1637"/>
      <c r="Q48" s="1637"/>
      <c r="R48" s="1637"/>
      <c r="S48" s="1637"/>
      <c r="T48" s="1637"/>
      <c r="U48" s="1637"/>
      <c r="V48" s="1637"/>
      <c r="W48" s="1637"/>
      <c r="X48" s="1637"/>
      <c r="Y48" s="1637"/>
      <c r="Z48" s="1637"/>
      <c r="AA48" s="1637"/>
      <c r="AB48" s="1638"/>
      <c r="AC48" s="474">
        <v>2</v>
      </c>
      <c r="AD48" s="472">
        <v>2</v>
      </c>
      <c r="AE48" s="321">
        <v>1</v>
      </c>
      <c r="AF48" s="640">
        <f t="shared" si="10"/>
        <v>5</v>
      </c>
      <c r="AG48" s="1639" t="s">
        <v>170</v>
      </c>
      <c r="AH48" s="1529"/>
      <c r="AI48" s="1529"/>
      <c r="AJ48" s="1640"/>
      <c r="AK48" s="1641"/>
      <c r="AL48" s="1639"/>
      <c r="AM48" s="1530"/>
      <c r="AN48" s="1530"/>
      <c r="AO48" s="1531"/>
      <c r="AP48" s="1635" t="s">
        <v>80</v>
      </c>
      <c r="AQ48" s="1635"/>
      <c r="AR48" s="1635"/>
      <c r="AS48" s="1635"/>
      <c r="AT48" s="1635"/>
      <c r="AU48" s="1635"/>
      <c r="AV48" s="1635"/>
      <c r="AW48" s="1636"/>
      <c r="AX48" s="1529"/>
      <c r="AY48" s="1529"/>
      <c r="AZ48" s="1529"/>
      <c r="BA48" s="1529"/>
      <c r="BB48" s="1529"/>
      <c r="BC48" s="1529"/>
      <c r="BD48" s="1529"/>
      <c r="BE48" s="1529"/>
      <c r="BF48" s="1529" t="s">
        <v>902</v>
      </c>
      <c r="BG48" s="1529"/>
      <c r="BH48" s="1529"/>
      <c r="BI48" s="1529"/>
      <c r="BJ48" s="1529"/>
      <c r="BK48" s="1529"/>
      <c r="BL48" s="1529"/>
      <c r="BM48" s="1642"/>
      <c r="BN48" s="325">
        <v>1</v>
      </c>
      <c r="BO48" s="472">
        <v>2</v>
      </c>
      <c r="BP48" s="321">
        <v>1</v>
      </c>
      <c r="BQ48" s="638">
        <f>PRODUCT(BN48:BO48)+BP48</f>
        <v>3</v>
      </c>
      <c r="BR48" s="1278"/>
    </row>
    <row r="49" spans="2:70" ht="75" customHeight="1">
      <c r="B49" s="186"/>
      <c r="C49" s="1271"/>
      <c r="D49" s="1272"/>
      <c r="E49" s="1272"/>
      <c r="F49" s="1272"/>
      <c r="G49" s="1272"/>
      <c r="H49" s="1273"/>
      <c r="I49" s="1285" t="s">
        <v>888</v>
      </c>
      <c r="J49" s="1286"/>
      <c r="K49" s="1286"/>
      <c r="L49" s="1286"/>
      <c r="M49" s="1286"/>
      <c r="N49" s="1286"/>
      <c r="O49" s="1286"/>
      <c r="P49" s="1286"/>
      <c r="Q49" s="1286"/>
      <c r="R49" s="1286"/>
      <c r="S49" s="1286"/>
      <c r="T49" s="1286"/>
      <c r="U49" s="1286"/>
      <c r="V49" s="1286"/>
      <c r="W49" s="1286"/>
      <c r="X49" s="1286"/>
      <c r="Y49" s="1286"/>
      <c r="Z49" s="1286"/>
      <c r="AA49" s="1286"/>
      <c r="AB49" s="1287"/>
      <c r="AC49" s="413">
        <v>1</v>
      </c>
      <c r="AD49" s="414">
        <v>4</v>
      </c>
      <c r="AE49" s="290">
        <v>2</v>
      </c>
      <c r="AF49" s="639">
        <f>PRODUCT(AC49:AD49)+AE49</f>
        <v>6</v>
      </c>
      <c r="AG49" s="1303" t="s">
        <v>170</v>
      </c>
      <c r="AH49" s="1495"/>
      <c r="AI49" s="1495"/>
      <c r="AJ49" s="1291"/>
      <c r="AK49" s="1289"/>
      <c r="AL49" s="1290"/>
      <c r="AM49" s="1292"/>
      <c r="AN49" s="1293"/>
      <c r="AO49" s="1294"/>
      <c r="AP49" s="1295"/>
      <c r="AQ49" s="1293"/>
      <c r="AR49" s="1293"/>
      <c r="AS49" s="1293"/>
      <c r="AT49" s="1293"/>
      <c r="AU49" s="1293"/>
      <c r="AV49" s="1293"/>
      <c r="AW49" s="1296"/>
      <c r="AX49" s="1291" t="s">
        <v>889</v>
      </c>
      <c r="AY49" s="1289"/>
      <c r="AZ49" s="1289"/>
      <c r="BA49" s="1289"/>
      <c r="BB49" s="1289"/>
      <c r="BC49" s="1289"/>
      <c r="BD49" s="1289"/>
      <c r="BE49" s="1290"/>
      <c r="BF49" s="1291" t="s">
        <v>918</v>
      </c>
      <c r="BG49" s="1289"/>
      <c r="BH49" s="1289"/>
      <c r="BI49" s="1289"/>
      <c r="BJ49" s="1289"/>
      <c r="BK49" s="1289"/>
      <c r="BL49" s="1289"/>
      <c r="BM49" s="1297"/>
      <c r="BN49" s="291">
        <v>1</v>
      </c>
      <c r="BO49" s="414">
        <v>4</v>
      </c>
      <c r="BP49" s="290">
        <v>1</v>
      </c>
      <c r="BQ49" s="637">
        <f>PRODUCT(BN49:BO49)+BP49</f>
        <v>5</v>
      </c>
      <c r="BR49" s="1278"/>
    </row>
    <row r="50" spans="2:70" ht="67.5" customHeight="1">
      <c r="B50" s="186"/>
      <c r="C50" s="1271"/>
      <c r="D50" s="1272"/>
      <c r="E50" s="1272"/>
      <c r="F50" s="1272"/>
      <c r="G50" s="1272"/>
      <c r="H50" s="1273"/>
      <c r="I50" s="1285" t="s">
        <v>910</v>
      </c>
      <c r="J50" s="1286"/>
      <c r="K50" s="1286"/>
      <c r="L50" s="1286"/>
      <c r="M50" s="1286"/>
      <c r="N50" s="1286"/>
      <c r="O50" s="1286"/>
      <c r="P50" s="1286"/>
      <c r="Q50" s="1286"/>
      <c r="R50" s="1286"/>
      <c r="S50" s="1286"/>
      <c r="T50" s="1286"/>
      <c r="U50" s="1286"/>
      <c r="V50" s="1286"/>
      <c r="W50" s="1286"/>
      <c r="X50" s="1286"/>
      <c r="Y50" s="1286"/>
      <c r="Z50" s="1286"/>
      <c r="AA50" s="1286"/>
      <c r="AB50" s="1287"/>
      <c r="AC50" s="413">
        <v>1</v>
      </c>
      <c r="AD50" s="414">
        <v>1</v>
      </c>
      <c r="AE50" s="290">
        <v>1</v>
      </c>
      <c r="AF50" s="639">
        <f>PRODUCT(AC50:AD50)+AE50</f>
        <v>2</v>
      </c>
      <c r="AG50" s="1288" t="s">
        <v>170</v>
      </c>
      <c r="AH50" s="1289"/>
      <c r="AI50" s="1290"/>
      <c r="AJ50" s="1291"/>
      <c r="AK50" s="1289"/>
      <c r="AL50" s="1290"/>
      <c r="AM50" s="1292"/>
      <c r="AN50" s="1293"/>
      <c r="AO50" s="1294"/>
      <c r="AP50" s="1295"/>
      <c r="AQ50" s="1293"/>
      <c r="AR50" s="1293"/>
      <c r="AS50" s="1293"/>
      <c r="AT50" s="1293"/>
      <c r="AU50" s="1293"/>
      <c r="AV50" s="1293"/>
      <c r="AW50" s="1296"/>
      <c r="AX50" s="1291"/>
      <c r="AY50" s="1289"/>
      <c r="AZ50" s="1289"/>
      <c r="BA50" s="1289"/>
      <c r="BB50" s="1289"/>
      <c r="BC50" s="1289"/>
      <c r="BD50" s="1289"/>
      <c r="BE50" s="1290"/>
      <c r="BF50" s="1291" t="s">
        <v>911</v>
      </c>
      <c r="BG50" s="1289"/>
      <c r="BH50" s="1289"/>
      <c r="BI50" s="1289"/>
      <c r="BJ50" s="1289"/>
      <c r="BK50" s="1289"/>
      <c r="BL50" s="1289"/>
      <c r="BM50" s="1297"/>
      <c r="BN50" s="291">
        <v>1</v>
      </c>
      <c r="BO50" s="414">
        <v>1</v>
      </c>
      <c r="BP50" s="290">
        <v>1</v>
      </c>
      <c r="BQ50" s="637">
        <f>PRODUCT(BN50:BO50)+BP50</f>
        <v>2</v>
      </c>
      <c r="BR50" s="1278"/>
    </row>
    <row r="51" spans="2:70" ht="67.5" customHeight="1">
      <c r="B51" s="186"/>
      <c r="C51" s="1271"/>
      <c r="D51" s="1272"/>
      <c r="E51" s="1272"/>
      <c r="F51" s="1272"/>
      <c r="G51" s="1272"/>
      <c r="H51" s="1273"/>
      <c r="I51" s="1492" t="s">
        <v>912</v>
      </c>
      <c r="J51" s="1493"/>
      <c r="K51" s="1493"/>
      <c r="L51" s="1493"/>
      <c r="M51" s="1493"/>
      <c r="N51" s="1493"/>
      <c r="O51" s="1493"/>
      <c r="P51" s="1493"/>
      <c r="Q51" s="1493"/>
      <c r="R51" s="1493"/>
      <c r="S51" s="1493"/>
      <c r="T51" s="1493"/>
      <c r="U51" s="1493"/>
      <c r="V51" s="1493"/>
      <c r="W51" s="1493"/>
      <c r="X51" s="1493"/>
      <c r="Y51" s="1493"/>
      <c r="Z51" s="1493"/>
      <c r="AA51" s="1493"/>
      <c r="AB51" s="1494"/>
      <c r="AC51" s="474">
        <v>2</v>
      </c>
      <c r="AD51" s="475">
        <v>4</v>
      </c>
      <c r="AE51" s="320">
        <v>3</v>
      </c>
      <c r="AF51" s="641">
        <f>PRODUCT(AC51:AD51)+AE51</f>
        <v>11</v>
      </c>
      <c r="AG51" s="1496" t="s">
        <v>170</v>
      </c>
      <c r="AH51" s="1302"/>
      <c r="AI51" s="1303"/>
      <c r="AJ51" s="1301"/>
      <c r="AK51" s="1302"/>
      <c r="AL51" s="1303"/>
      <c r="AM51" s="1497"/>
      <c r="AN51" s="1299"/>
      <c r="AO51" s="1498"/>
      <c r="AP51" s="1298"/>
      <c r="AQ51" s="1299"/>
      <c r="AR51" s="1299"/>
      <c r="AS51" s="1299"/>
      <c r="AT51" s="1299"/>
      <c r="AU51" s="1299"/>
      <c r="AV51" s="1299"/>
      <c r="AW51" s="1300"/>
      <c r="AX51" s="1301"/>
      <c r="AY51" s="1302"/>
      <c r="AZ51" s="1302"/>
      <c r="BA51" s="1302"/>
      <c r="BB51" s="1302"/>
      <c r="BC51" s="1302"/>
      <c r="BD51" s="1302"/>
      <c r="BE51" s="1303"/>
      <c r="BF51" s="1301" t="s">
        <v>917</v>
      </c>
      <c r="BG51" s="1302"/>
      <c r="BH51" s="1302"/>
      <c r="BI51" s="1302"/>
      <c r="BJ51" s="1302"/>
      <c r="BK51" s="1302"/>
      <c r="BL51" s="1302"/>
      <c r="BM51" s="1304"/>
      <c r="BN51" s="319">
        <v>1</v>
      </c>
      <c r="BO51" s="475">
        <v>3</v>
      </c>
      <c r="BP51" s="320">
        <v>1</v>
      </c>
      <c r="BQ51" s="638">
        <f>PRODUCT(BN51:BO51)+BP51</f>
        <v>4</v>
      </c>
      <c r="BR51" s="1278"/>
    </row>
    <row r="52" spans="2:70" ht="67.5" customHeight="1" thickBot="1">
      <c r="B52" s="186"/>
      <c r="C52" s="1274"/>
      <c r="D52" s="1275"/>
      <c r="E52" s="1275"/>
      <c r="F52" s="1275"/>
      <c r="G52" s="1275"/>
      <c r="H52" s="1275"/>
      <c r="I52" s="1238" t="s">
        <v>922</v>
      </c>
      <c r="J52" s="1239"/>
      <c r="K52" s="1239"/>
      <c r="L52" s="1239"/>
      <c r="M52" s="1239"/>
      <c r="N52" s="1239"/>
      <c r="O52" s="1239"/>
      <c r="P52" s="1239"/>
      <c r="Q52" s="1239"/>
      <c r="R52" s="1239"/>
      <c r="S52" s="1239"/>
      <c r="T52" s="1239"/>
      <c r="U52" s="1239"/>
      <c r="V52" s="1239"/>
      <c r="W52" s="1239"/>
      <c r="X52" s="1239"/>
      <c r="Y52" s="1239"/>
      <c r="Z52" s="1239"/>
      <c r="AA52" s="1239"/>
      <c r="AB52" s="1240"/>
      <c r="AC52" s="417">
        <v>2</v>
      </c>
      <c r="AD52" s="418">
        <v>3</v>
      </c>
      <c r="AE52" s="318">
        <v>1</v>
      </c>
      <c r="AF52" s="642">
        <f>PRODUCT(AC52:AD52)+AE52</f>
        <v>7</v>
      </c>
      <c r="AG52" s="1091" t="s">
        <v>170</v>
      </c>
      <c r="AH52" s="1092"/>
      <c r="AI52" s="1093"/>
      <c r="AJ52" s="1094"/>
      <c r="AK52" s="1092"/>
      <c r="AL52" s="1093"/>
      <c r="AM52" s="1280"/>
      <c r="AN52" s="1281"/>
      <c r="AO52" s="1282"/>
      <c r="AP52" s="1283"/>
      <c r="AQ52" s="1281"/>
      <c r="AR52" s="1281"/>
      <c r="AS52" s="1281"/>
      <c r="AT52" s="1281"/>
      <c r="AU52" s="1281"/>
      <c r="AV52" s="1281"/>
      <c r="AW52" s="1284"/>
      <c r="AX52" s="1094"/>
      <c r="AY52" s="1092"/>
      <c r="AZ52" s="1092"/>
      <c r="BA52" s="1092"/>
      <c r="BB52" s="1092"/>
      <c r="BC52" s="1092"/>
      <c r="BD52" s="1092"/>
      <c r="BE52" s="1093"/>
      <c r="BF52" s="1094" t="s">
        <v>924</v>
      </c>
      <c r="BG52" s="1092"/>
      <c r="BH52" s="1092"/>
      <c r="BI52" s="1092"/>
      <c r="BJ52" s="1092"/>
      <c r="BK52" s="1092"/>
      <c r="BL52" s="1092"/>
      <c r="BM52" s="1095"/>
      <c r="BN52" s="317">
        <v>2</v>
      </c>
      <c r="BO52" s="418">
        <v>3</v>
      </c>
      <c r="BP52" s="318">
        <v>1</v>
      </c>
      <c r="BQ52" s="638">
        <f>PRODUCT(BN52:BO52)+BP52</f>
        <v>7</v>
      </c>
      <c r="BR52" s="1279"/>
    </row>
    <row r="53" spans="2:70" ht="60" customHeight="1" thickTop="1">
      <c r="B53" s="186"/>
      <c r="C53" s="1630" t="s">
        <v>480</v>
      </c>
      <c r="D53" s="1630"/>
      <c r="E53" s="1630"/>
      <c r="F53" s="1630"/>
      <c r="G53" s="1630"/>
      <c r="H53" s="1569"/>
      <c r="I53" s="1367" t="s">
        <v>481</v>
      </c>
      <c r="J53" s="1152"/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368"/>
      <c r="AC53" s="136">
        <v>2</v>
      </c>
      <c r="AD53" s="137">
        <v>4</v>
      </c>
      <c r="AE53" s="82">
        <v>3</v>
      </c>
      <c r="AF53" s="210">
        <f t="shared" si="10"/>
        <v>11</v>
      </c>
      <c r="AG53" s="1153" t="s">
        <v>170</v>
      </c>
      <c r="AH53" s="1186"/>
      <c r="AI53" s="1187"/>
      <c r="AJ53" s="1142"/>
      <c r="AK53" s="1188"/>
      <c r="AL53" s="1320"/>
      <c r="AM53" s="1323"/>
      <c r="AN53" s="1324"/>
      <c r="AO53" s="1325"/>
      <c r="AP53" s="1328" t="s">
        <v>80</v>
      </c>
      <c r="AQ53" s="1324"/>
      <c r="AR53" s="1324"/>
      <c r="AS53" s="1324"/>
      <c r="AT53" s="1324"/>
      <c r="AU53" s="1324"/>
      <c r="AV53" s="1324"/>
      <c r="AW53" s="1329"/>
      <c r="AX53" s="1142" t="s">
        <v>482</v>
      </c>
      <c r="AY53" s="1188"/>
      <c r="AZ53" s="1188"/>
      <c r="BA53" s="1188"/>
      <c r="BB53" s="1188"/>
      <c r="BC53" s="1188"/>
      <c r="BD53" s="1188"/>
      <c r="BE53" s="1320"/>
      <c r="BF53" s="1142" t="s">
        <v>483</v>
      </c>
      <c r="BG53" s="1188"/>
      <c r="BH53" s="1188"/>
      <c r="BI53" s="1188"/>
      <c r="BJ53" s="1188"/>
      <c r="BK53" s="1188"/>
      <c r="BL53" s="1188"/>
      <c r="BM53" s="1628"/>
      <c r="BN53" s="81">
        <v>1</v>
      </c>
      <c r="BO53" s="137">
        <v>3</v>
      </c>
      <c r="BP53" s="82">
        <v>1</v>
      </c>
      <c r="BQ53" s="235">
        <f t="shared" si="11"/>
        <v>4</v>
      </c>
      <c r="BR53" s="1083"/>
    </row>
    <row r="54" spans="2:70" ht="90" customHeight="1">
      <c r="B54" s="186"/>
      <c r="C54" s="1631"/>
      <c r="D54" s="1631"/>
      <c r="E54" s="1631"/>
      <c r="F54" s="1631"/>
      <c r="G54" s="1631"/>
      <c r="H54" s="1632"/>
      <c r="I54" s="1369" t="s">
        <v>476</v>
      </c>
      <c r="J54" s="1143"/>
      <c r="K54" s="1143"/>
      <c r="L54" s="1143"/>
      <c r="M54" s="1143"/>
      <c r="N54" s="1143"/>
      <c r="O54" s="1143"/>
      <c r="P54" s="1143"/>
      <c r="Q54" s="1143"/>
      <c r="R54" s="1143"/>
      <c r="S54" s="1143"/>
      <c r="T54" s="1143"/>
      <c r="U54" s="1143"/>
      <c r="V54" s="1143"/>
      <c r="W54" s="1143"/>
      <c r="X54" s="1143"/>
      <c r="Y54" s="1143"/>
      <c r="Z54" s="1143"/>
      <c r="AA54" s="1143"/>
      <c r="AB54" s="1370"/>
      <c r="AC54" s="135">
        <v>1</v>
      </c>
      <c r="AD54" s="112">
        <v>3</v>
      </c>
      <c r="AE54" s="64">
        <v>1</v>
      </c>
      <c r="AF54" s="207">
        <f t="shared" si="10"/>
        <v>4</v>
      </c>
      <c r="AG54" s="1136" t="s">
        <v>170</v>
      </c>
      <c r="AH54" s="1137"/>
      <c r="AI54" s="1076"/>
      <c r="AJ54" s="1024"/>
      <c r="AK54" s="1026"/>
      <c r="AL54" s="1028"/>
      <c r="AM54" s="1326"/>
      <c r="AN54" s="1305"/>
      <c r="AO54" s="1327"/>
      <c r="AP54" s="1335" t="s">
        <v>80</v>
      </c>
      <c r="AQ54" s="1305"/>
      <c r="AR54" s="1305"/>
      <c r="AS54" s="1305"/>
      <c r="AT54" s="1305"/>
      <c r="AU54" s="1305"/>
      <c r="AV54" s="1305"/>
      <c r="AW54" s="1306"/>
      <c r="AX54" s="1024"/>
      <c r="AY54" s="1026"/>
      <c r="AZ54" s="1026"/>
      <c r="BA54" s="1026"/>
      <c r="BB54" s="1026"/>
      <c r="BC54" s="1026"/>
      <c r="BD54" s="1026"/>
      <c r="BE54" s="1028"/>
      <c r="BF54" s="1024" t="s">
        <v>484</v>
      </c>
      <c r="BG54" s="1026"/>
      <c r="BH54" s="1026"/>
      <c r="BI54" s="1026"/>
      <c r="BJ54" s="1026"/>
      <c r="BK54" s="1026"/>
      <c r="BL54" s="1026"/>
      <c r="BM54" s="1080"/>
      <c r="BN54" s="63">
        <v>1</v>
      </c>
      <c r="BO54" s="112">
        <v>2</v>
      </c>
      <c r="BP54" s="64">
        <v>1</v>
      </c>
      <c r="BQ54" s="234">
        <f t="shared" si="11"/>
        <v>3</v>
      </c>
      <c r="BR54" s="1489"/>
    </row>
    <row r="55" spans="2:70" ht="90" customHeight="1" thickBot="1">
      <c r="B55" s="186"/>
      <c r="C55" s="1633"/>
      <c r="D55" s="1633"/>
      <c r="E55" s="1633"/>
      <c r="F55" s="1633"/>
      <c r="G55" s="1633"/>
      <c r="H55" s="1634"/>
      <c r="I55" s="1243" t="s">
        <v>478</v>
      </c>
      <c r="J55" s="1207"/>
      <c r="K55" s="1207"/>
      <c r="L55" s="1207"/>
      <c r="M55" s="1207"/>
      <c r="N55" s="1207"/>
      <c r="O55" s="1207"/>
      <c r="P55" s="1207"/>
      <c r="Q55" s="1207"/>
      <c r="R55" s="1207"/>
      <c r="S55" s="1207"/>
      <c r="T55" s="1207"/>
      <c r="U55" s="1207"/>
      <c r="V55" s="1207"/>
      <c r="W55" s="1207"/>
      <c r="X55" s="1207"/>
      <c r="Y55" s="1207"/>
      <c r="Z55" s="1207"/>
      <c r="AA55" s="1207"/>
      <c r="AB55" s="1371"/>
      <c r="AC55" s="145">
        <v>2</v>
      </c>
      <c r="AD55" s="142">
        <v>4</v>
      </c>
      <c r="AE55" s="107">
        <v>3</v>
      </c>
      <c r="AF55" s="248">
        <f t="shared" si="10"/>
        <v>11</v>
      </c>
      <c r="AG55" s="1130" t="s">
        <v>170</v>
      </c>
      <c r="AH55" s="1131"/>
      <c r="AI55" s="1132"/>
      <c r="AJ55" s="1208"/>
      <c r="AK55" s="1319"/>
      <c r="AL55" s="1090"/>
      <c r="AM55" s="1527"/>
      <c r="AN55" s="1317"/>
      <c r="AO55" s="1528"/>
      <c r="AP55" s="1316" t="s">
        <v>80</v>
      </c>
      <c r="AQ55" s="1317"/>
      <c r="AR55" s="1317"/>
      <c r="AS55" s="1317"/>
      <c r="AT55" s="1317"/>
      <c r="AU55" s="1317"/>
      <c r="AV55" s="1317"/>
      <c r="AW55" s="1318"/>
      <c r="AX55" s="1208" t="s">
        <v>482</v>
      </c>
      <c r="AY55" s="1319"/>
      <c r="AZ55" s="1319"/>
      <c r="BA55" s="1319"/>
      <c r="BB55" s="1319"/>
      <c r="BC55" s="1319"/>
      <c r="BD55" s="1319"/>
      <c r="BE55" s="1090"/>
      <c r="BF55" s="1208" t="s">
        <v>485</v>
      </c>
      <c r="BG55" s="1319"/>
      <c r="BH55" s="1319"/>
      <c r="BI55" s="1319"/>
      <c r="BJ55" s="1319"/>
      <c r="BK55" s="1319"/>
      <c r="BL55" s="1319"/>
      <c r="BM55" s="1491"/>
      <c r="BN55" s="109">
        <v>1</v>
      </c>
      <c r="BO55" s="142">
        <v>3</v>
      </c>
      <c r="BP55" s="107">
        <v>1</v>
      </c>
      <c r="BQ55" s="236">
        <f t="shared" si="11"/>
        <v>4</v>
      </c>
      <c r="BR55" s="1490"/>
    </row>
    <row r="56" spans="2:70" ht="60" customHeight="1" thickTop="1">
      <c r="B56" s="186"/>
      <c r="C56" s="1629" t="s">
        <v>486</v>
      </c>
      <c r="D56" s="1629"/>
      <c r="E56" s="1629"/>
      <c r="F56" s="1629"/>
      <c r="G56" s="1629"/>
      <c r="H56" s="1230"/>
      <c r="I56" s="1367" t="s">
        <v>481</v>
      </c>
      <c r="J56" s="1152"/>
      <c r="K56" s="1152"/>
      <c r="L56" s="1152"/>
      <c r="M56" s="1152"/>
      <c r="N56" s="1152"/>
      <c r="O56" s="1152"/>
      <c r="P56" s="1152"/>
      <c r="Q56" s="1152"/>
      <c r="R56" s="1152"/>
      <c r="S56" s="1152"/>
      <c r="T56" s="1152"/>
      <c r="U56" s="1152"/>
      <c r="V56" s="1152"/>
      <c r="W56" s="1152"/>
      <c r="X56" s="1152"/>
      <c r="Y56" s="1152"/>
      <c r="Z56" s="1152"/>
      <c r="AA56" s="1152"/>
      <c r="AB56" s="1368"/>
      <c r="AC56" s="136">
        <v>2</v>
      </c>
      <c r="AD56" s="137">
        <v>4</v>
      </c>
      <c r="AE56" s="82">
        <v>2</v>
      </c>
      <c r="AF56" s="210">
        <f t="shared" si="10"/>
        <v>10</v>
      </c>
      <c r="AG56" s="1153" t="s">
        <v>170</v>
      </c>
      <c r="AH56" s="1186"/>
      <c r="AI56" s="1187"/>
      <c r="AJ56" s="1142"/>
      <c r="AK56" s="1188"/>
      <c r="AL56" s="1320"/>
      <c r="AM56" s="1323"/>
      <c r="AN56" s="1324"/>
      <c r="AO56" s="1325"/>
      <c r="AP56" s="1328" t="s">
        <v>80</v>
      </c>
      <c r="AQ56" s="1324"/>
      <c r="AR56" s="1324"/>
      <c r="AS56" s="1324"/>
      <c r="AT56" s="1324"/>
      <c r="AU56" s="1324"/>
      <c r="AV56" s="1324"/>
      <c r="AW56" s="1329"/>
      <c r="AX56" s="1142"/>
      <c r="AY56" s="1188"/>
      <c r="AZ56" s="1188"/>
      <c r="BA56" s="1188"/>
      <c r="BB56" s="1188"/>
      <c r="BC56" s="1188"/>
      <c r="BD56" s="1188"/>
      <c r="BE56" s="1320"/>
      <c r="BF56" s="1142" t="s">
        <v>483</v>
      </c>
      <c r="BG56" s="1188"/>
      <c r="BH56" s="1188"/>
      <c r="BI56" s="1188"/>
      <c r="BJ56" s="1188"/>
      <c r="BK56" s="1188"/>
      <c r="BL56" s="1188"/>
      <c r="BM56" s="1628"/>
      <c r="BN56" s="81">
        <v>1</v>
      </c>
      <c r="BO56" s="137">
        <v>3</v>
      </c>
      <c r="BP56" s="82">
        <v>1</v>
      </c>
      <c r="BQ56" s="235">
        <f t="shared" si="11"/>
        <v>4</v>
      </c>
      <c r="BR56" s="1621"/>
    </row>
    <row r="57" spans="2:70" ht="90" customHeight="1">
      <c r="B57" s="186"/>
      <c r="C57" s="993"/>
      <c r="D57" s="993"/>
      <c r="E57" s="993"/>
      <c r="F57" s="993"/>
      <c r="G57" s="993"/>
      <c r="H57" s="994"/>
      <c r="I57" s="1369" t="s">
        <v>476</v>
      </c>
      <c r="J57" s="1143"/>
      <c r="K57" s="1143"/>
      <c r="L57" s="1143"/>
      <c r="M57" s="1143"/>
      <c r="N57" s="1143"/>
      <c r="O57" s="1143"/>
      <c r="P57" s="1143"/>
      <c r="Q57" s="1143"/>
      <c r="R57" s="1143"/>
      <c r="S57" s="1143"/>
      <c r="T57" s="1143"/>
      <c r="U57" s="1143"/>
      <c r="V57" s="1143"/>
      <c r="W57" s="1143"/>
      <c r="X57" s="1143"/>
      <c r="Y57" s="1143"/>
      <c r="Z57" s="1143"/>
      <c r="AA57" s="1143"/>
      <c r="AB57" s="1370"/>
      <c r="AC57" s="135">
        <v>1</v>
      </c>
      <c r="AD57" s="112">
        <v>3</v>
      </c>
      <c r="AE57" s="64">
        <v>1</v>
      </c>
      <c r="AF57" s="207">
        <f t="shared" si="10"/>
        <v>4</v>
      </c>
      <c r="AG57" s="1136" t="s">
        <v>170</v>
      </c>
      <c r="AH57" s="1137"/>
      <c r="AI57" s="1076"/>
      <c r="AJ57" s="1024"/>
      <c r="AK57" s="1026"/>
      <c r="AL57" s="1028"/>
      <c r="AM57" s="1326"/>
      <c r="AN57" s="1305"/>
      <c r="AO57" s="1327"/>
      <c r="AP57" s="1335" t="s">
        <v>80</v>
      </c>
      <c r="AQ57" s="1305"/>
      <c r="AR57" s="1305"/>
      <c r="AS57" s="1305"/>
      <c r="AT57" s="1305"/>
      <c r="AU57" s="1305"/>
      <c r="AV57" s="1305"/>
      <c r="AW57" s="1306"/>
      <c r="AX57" s="1024"/>
      <c r="AY57" s="1026"/>
      <c r="AZ57" s="1026"/>
      <c r="BA57" s="1026"/>
      <c r="BB57" s="1026"/>
      <c r="BC57" s="1026"/>
      <c r="BD57" s="1026"/>
      <c r="BE57" s="1028"/>
      <c r="BF57" s="1024" t="s">
        <v>477</v>
      </c>
      <c r="BG57" s="1026"/>
      <c r="BH57" s="1026"/>
      <c r="BI57" s="1026"/>
      <c r="BJ57" s="1026"/>
      <c r="BK57" s="1026"/>
      <c r="BL57" s="1026"/>
      <c r="BM57" s="1080"/>
      <c r="BN57" s="63">
        <v>1</v>
      </c>
      <c r="BO57" s="112">
        <v>2</v>
      </c>
      <c r="BP57" s="64">
        <v>1</v>
      </c>
      <c r="BQ57" s="234">
        <f t="shared" si="11"/>
        <v>3</v>
      </c>
      <c r="BR57" s="1622"/>
    </row>
    <row r="58" spans="2:70" ht="67.5" customHeight="1" thickBot="1">
      <c r="B58" s="186"/>
      <c r="C58" s="1217"/>
      <c r="D58" s="1217"/>
      <c r="E58" s="1217"/>
      <c r="F58" s="1217"/>
      <c r="G58" s="1217"/>
      <c r="H58" s="1218"/>
      <c r="I58" s="1243" t="s">
        <v>478</v>
      </c>
      <c r="J58" s="1207"/>
      <c r="K58" s="1207"/>
      <c r="L58" s="1207"/>
      <c r="M58" s="1207"/>
      <c r="N58" s="1207"/>
      <c r="O58" s="1207"/>
      <c r="P58" s="1207"/>
      <c r="Q58" s="1207"/>
      <c r="R58" s="1207"/>
      <c r="S58" s="1207"/>
      <c r="T58" s="1207"/>
      <c r="U58" s="1207"/>
      <c r="V58" s="1207"/>
      <c r="W58" s="1207"/>
      <c r="X58" s="1207"/>
      <c r="Y58" s="1207"/>
      <c r="Z58" s="1207"/>
      <c r="AA58" s="1207"/>
      <c r="AB58" s="1371"/>
      <c r="AC58" s="145">
        <v>2</v>
      </c>
      <c r="AD58" s="142">
        <v>4</v>
      </c>
      <c r="AE58" s="107">
        <v>3</v>
      </c>
      <c r="AF58" s="248">
        <f t="shared" si="10"/>
        <v>11</v>
      </c>
      <c r="AG58" s="1130" t="s">
        <v>170</v>
      </c>
      <c r="AH58" s="1131"/>
      <c r="AI58" s="1132"/>
      <c r="AJ58" s="1208"/>
      <c r="AK58" s="1319"/>
      <c r="AL58" s="1090"/>
      <c r="AM58" s="1527"/>
      <c r="AN58" s="1317"/>
      <c r="AO58" s="1528"/>
      <c r="AP58" s="1316" t="s">
        <v>80</v>
      </c>
      <c r="AQ58" s="1317"/>
      <c r="AR58" s="1317"/>
      <c r="AS58" s="1317"/>
      <c r="AT58" s="1317"/>
      <c r="AU58" s="1317"/>
      <c r="AV58" s="1317"/>
      <c r="AW58" s="1318"/>
      <c r="AX58" s="1208"/>
      <c r="AY58" s="1319"/>
      <c r="AZ58" s="1319"/>
      <c r="BA58" s="1319"/>
      <c r="BB58" s="1319"/>
      <c r="BC58" s="1319"/>
      <c r="BD58" s="1319"/>
      <c r="BE58" s="1090"/>
      <c r="BF58" s="1208" t="s">
        <v>485</v>
      </c>
      <c r="BG58" s="1319"/>
      <c r="BH58" s="1319"/>
      <c r="BI58" s="1319"/>
      <c r="BJ58" s="1319"/>
      <c r="BK58" s="1319"/>
      <c r="BL58" s="1319"/>
      <c r="BM58" s="1491"/>
      <c r="BN58" s="109">
        <v>1</v>
      </c>
      <c r="BO58" s="142">
        <v>3</v>
      </c>
      <c r="BP58" s="107">
        <v>1</v>
      </c>
      <c r="BQ58" s="236">
        <f t="shared" si="11"/>
        <v>4</v>
      </c>
      <c r="BR58" s="1623"/>
    </row>
    <row r="59" spans="2:70" ht="67.5" customHeight="1" thickTop="1">
      <c r="B59" s="186"/>
      <c r="C59" s="1747" t="s">
        <v>758</v>
      </c>
      <c r="D59" s="1721"/>
      <c r="E59" s="1721"/>
      <c r="F59" s="1721"/>
      <c r="G59" s="1721"/>
      <c r="H59" s="1722"/>
      <c r="I59" s="1752" t="s">
        <v>759</v>
      </c>
      <c r="J59" s="1753"/>
      <c r="K59" s="1753"/>
      <c r="L59" s="1753"/>
      <c r="M59" s="1753"/>
      <c r="N59" s="1753"/>
      <c r="O59" s="1753"/>
      <c r="P59" s="1753"/>
      <c r="Q59" s="1753"/>
      <c r="R59" s="1753"/>
      <c r="S59" s="1753"/>
      <c r="T59" s="1753"/>
      <c r="U59" s="1753"/>
      <c r="V59" s="1753"/>
      <c r="W59" s="1753"/>
      <c r="X59" s="1753"/>
      <c r="Y59" s="1753"/>
      <c r="Z59" s="1753"/>
      <c r="AA59" s="1753"/>
      <c r="AB59" s="1754"/>
      <c r="AC59" s="409">
        <v>2</v>
      </c>
      <c r="AD59" s="410">
        <v>5</v>
      </c>
      <c r="AE59" s="358">
        <v>3</v>
      </c>
      <c r="AF59" s="411">
        <f t="shared" si="10"/>
        <v>13</v>
      </c>
      <c r="AG59" s="1662" t="s">
        <v>170</v>
      </c>
      <c r="AH59" s="1656"/>
      <c r="AI59" s="1657"/>
      <c r="AJ59" s="1658"/>
      <c r="AK59" s="1656"/>
      <c r="AL59" s="1657"/>
      <c r="AM59" s="1717"/>
      <c r="AN59" s="1718"/>
      <c r="AO59" s="1748"/>
      <c r="AP59" s="1751" t="s">
        <v>80</v>
      </c>
      <c r="AQ59" s="1718"/>
      <c r="AR59" s="1718"/>
      <c r="AS59" s="1718"/>
      <c r="AT59" s="1718"/>
      <c r="AU59" s="1718"/>
      <c r="AV59" s="1718"/>
      <c r="AW59" s="1719"/>
      <c r="AX59" s="1658" t="s">
        <v>760</v>
      </c>
      <c r="AY59" s="1656"/>
      <c r="AZ59" s="1656"/>
      <c r="BA59" s="1656"/>
      <c r="BB59" s="1656"/>
      <c r="BC59" s="1656"/>
      <c r="BD59" s="1656"/>
      <c r="BE59" s="1657"/>
      <c r="BF59" s="1658" t="s">
        <v>761</v>
      </c>
      <c r="BG59" s="1656"/>
      <c r="BH59" s="1656"/>
      <c r="BI59" s="1656"/>
      <c r="BJ59" s="1656"/>
      <c r="BK59" s="1656"/>
      <c r="BL59" s="1656"/>
      <c r="BM59" s="1767"/>
      <c r="BN59" s="357">
        <v>1</v>
      </c>
      <c r="BO59" s="410">
        <v>5</v>
      </c>
      <c r="BP59" s="358">
        <v>1</v>
      </c>
      <c r="BQ59" s="412">
        <f t="shared" si="11"/>
        <v>6</v>
      </c>
      <c r="BR59" s="1621"/>
    </row>
    <row r="60" spans="2:70" ht="67.5" customHeight="1">
      <c r="B60" s="186"/>
      <c r="C60" s="1699"/>
      <c r="D60" s="1700"/>
      <c r="E60" s="1700"/>
      <c r="F60" s="1700"/>
      <c r="G60" s="1700"/>
      <c r="H60" s="1701"/>
      <c r="I60" s="1485" t="s">
        <v>762</v>
      </c>
      <c r="J60" s="1755"/>
      <c r="K60" s="1755"/>
      <c r="L60" s="1755"/>
      <c r="M60" s="1755"/>
      <c r="N60" s="1755"/>
      <c r="O60" s="1755"/>
      <c r="P60" s="1755"/>
      <c r="Q60" s="1755"/>
      <c r="R60" s="1755"/>
      <c r="S60" s="1755"/>
      <c r="T60" s="1755"/>
      <c r="U60" s="1755"/>
      <c r="V60" s="1755"/>
      <c r="W60" s="1755"/>
      <c r="X60" s="1755"/>
      <c r="Y60" s="1755"/>
      <c r="Z60" s="1755"/>
      <c r="AA60" s="1755"/>
      <c r="AB60" s="1756"/>
      <c r="AC60" s="413">
        <v>2</v>
      </c>
      <c r="AD60" s="414">
        <v>5</v>
      </c>
      <c r="AE60" s="290">
        <v>2</v>
      </c>
      <c r="AF60" s="415">
        <f t="shared" si="10"/>
        <v>12</v>
      </c>
      <c r="AG60" s="1013" t="s">
        <v>170</v>
      </c>
      <c r="AH60" s="1008"/>
      <c r="AI60" s="1009"/>
      <c r="AJ60" s="1007"/>
      <c r="AK60" s="1008"/>
      <c r="AL60" s="1009"/>
      <c r="AM60" s="1010"/>
      <c r="AN60" s="1011"/>
      <c r="AO60" s="1731"/>
      <c r="AP60" s="1482"/>
      <c r="AQ60" s="1011"/>
      <c r="AR60" s="1011"/>
      <c r="AS60" s="1011"/>
      <c r="AT60" s="1011"/>
      <c r="AU60" s="1011"/>
      <c r="AV60" s="1011"/>
      <c r="AW60" s="1012"/>
      <c r="AX60" s="1007"/>
      <c r="AY60" s="1008"/>
      <c r="AZ60" s="1008"/>
      <c r="BA60" s="1008"/>
      <c r="BB60" s="1008"/>
      <c r="BC60" s="1008"/>
      <c r="BD60" s="1008"/>
      <c r="BE60" s="1009"/>
      <c r="BF60" s="1007" t="s">
        <v>763</v>
      </c>
      <c r="BG60" s="1008"/>
      <c r="BH60" s="1008"/>
      <c r="BI60" s="1008"/>
      <c r="BJ60" s="1008"/>
      <c r="BK60" s="1008"/>
      <c r="BL60" s="1008"/>
      <c r="BM60" s="1022"/>
      <c r="BN60" s="291">
        <v>1</v>
      </c>
      <c r="BO60" s="414">
        <v>5</v>
      </c>
      <c r="BP60" s="290">
        <v>1</v>
      </c>
      <c r="BQ60" s="416">
        <f t="shared" si="11"/>
        <v>6</v>
      </c>
      <c r="BR60" s="1622"/>
    </row>
    <row r="61" spans="2:70" ht="67.5" customHeight="1" thickBot="1">
      <c r="B61" s="186"/>
      <c r="C61" s="1710"/>
      <c r="D61" s="1711"/>
      <c r="E61" s="1711"/>
      <c r="F61" s="1711"/>
      <c r="G61" s="1711"/>
      <c r="H61" s="1712"/>
      <c r="I61" s="1713" t="s">
        <v>672</v>
      </c>
      <c r="J61" s="1714"/>
      <c r="K61" s="1714"/>
      <c r="L61" s="1714"/>
      <c r="M61" s="1714"/>
      <c r="N61" s="1714"/>
      <c r="O61" s="1714"/>
      <c r="P61" s="1714"/>
      <c r="Q61" s="1714"/>
      <c r="R61" s="1714"/>
      <c r="S61" s="1714"/>
      <c r="T61" s="1714"/>
      <c r="U61" s="1714"/>
      <c r="V61" s="1714"/>
      <c r="W61" s="1714"/>
      <c r="X61" s="1714"/>
      <c r="Y61" s="1714"/>
      <c r="Z61" s="1714"/>
      <c r="AA61" s="1714"/>
      <c r="AB61" s="1757"/>
      <c r="AC61" s="417">
        <v>3</v>
      </c>
      <c r="AD61" s="418">
        <v>5</v>
      </c>
      <c r="AE61" s="318">
        <v>3</v>
      </c>
      <c r="AF61" s="419">
        <f t="shared" si="10"/>
        <v>18</v>
      </c>
      <c r="AG61" s="1758" t="s">
        <v>170</v>
      </c>
      <c r="AH61" s="1673"/>
      <c r="AI61" s="1674"/>
      <c r="AJ61" s="1672"/>
      <c r="AK61" s="1673"/>
      <c r="AL61" s="1674"/>
      <c r="AM61" s="1749"/>
      <c r="AN61" s="1677"/>
      <c r="AO61" s="1750"/>
      <c r="AP61" s="1676"/>
      <c r="AQ61" s="1677"/>
      <c r="AR61" s="1677"/>
      <c r="AS61" s="1677"/>
      <c r="AT61" s="1677"/>
      <c r="AU61" s="1677"/>
      <c r="AV61" s="1677"/>
      <c r="AW61" s="1678"/>
      <c r="AX61" s="1672" t="s">
        <v>765</v>
      </c>
      <c r="AY61" s="1673"/>
      <c r="AZ61" s="1673"/>
      <c r="BA61" s="1673"/>
      <c r="BB61" s="1673"/>
      <c r="BC61" s="1673"/>
      <c r="BD61" s="1673"/>
      <c r="BE61" s="1674"/>
      <c r="BF61" s="1672" t="s">
        <v>764</v>
      </c>
      <c r="BG61" s="1673"/>
      <c r="BH61" s="1673"/>
      <c r="BI61" s="1673"/>
      <c r="BJ61" s="1673"/>
      <c r="BK61" s="1673"/>
      <c r="BL61" s="1673"/>
      <c r="BM61" s="1675"/>
      <c r="BN61" s="317">
        <v>1</v>
      </c>
      <c r="BO61" s="418">
        <v>5</v>
      </c>
      <c r="BP61" s="318">
        <v>1</v>
      </c>
      <c r="BQ61" s="420">
        <f t="shared" si="11"/>
        <v>6</v>
      </c>
      <c r="BR61" s="1623"/>
    </row>
    <row r="62" spans="2:70" ht="67.5" customHeight="1" thickTop="1" thickBot="1">
      <c r="B62" s="312"/>
      <c r="C62" s="1307" t="s">
        <v>766</v>
      </c>
      <c r="D62" s="1308"/>
      <c r="E62" s="1308"/>
      <c r="F62" s="1308"/>
      <c r="G62" s="1308"/>
      <c r="H62" s="1309"/>
      <c r="I62" s="1310" t="s">
        <v>762</v>
      </c>
      <c r="J62" s="1311"/>
      <c r="K62" s="1311"/>
      <c r="L62" s="1311"/>
      <c r="M62" s="1311"/>
      <c r="N62" s="1311"/>
      <c r="O62" s="1311"/>
      <c r="P62" s="1311"/>
      <c r="Q62" s="1311"/>
      <c r="R62" s="1311"/>
      <c r="S62" s="1311"/>
      <c r="T62" s="1311"/>
      <c r="U62" s="1311"/>
      <c r="V62" s="1311"/>
      <c r="W62" s="1311"/>
      <c r="X62" s="1311"/>
      <c r="Y62" s="1311"/>
      <c r="Z62" s="1311"/>
      <c r="AA62" s="1311"/>
      <c r="AB62" s="1312"/>
      <c r="AC62" s="469">
        <v>2</v>
      </c>
      <c r="AD62" s="659">
        <v>5</v>
      </c>
      <c r="AE62" s="460">
        <v>2</v>
      </c>
      <c r="AF62" s="660">
        <f t="shared" ref="AF62" si="14">PRODUCT(AC62:AD62)+AE62</f>
        <v>12</v>
      </c>
      <c r="AG62" s="1313" t="s">
        <v>170</v>
      </c>
      <c r="AH62" s="965"/>
      <c r="AI62" s="966"/>
      <c r="AJ62" s="964"/>
      <c r="AK62" s="965"/>
      <c r="AL62" s="966"/>
      <c r="AM62" s="1532"/>
      <c r="AN62" s="969"/>
      <c r="AO62" s="1533"/>
      <c r="AP62" s="968"/>
      <c r="AQ62" s="969"/>
      <c r="AR62" s="969"/>
      <c r="AS62" s="969"/>
      <c r="AT62" s="969"/>
      <c r="AU62" s="969"/>
      <c r="AV62" s="969"/>
      <c r="AW62" s="970"/>
      <c r="AX62" s="964"/>
      <c r="AY62" s="965"/>
      <c r="AZ62" s="965"/>
      <c r="BA62" s="965"/>
      <c r="BB62" s="965"/>
      <c r="BC62" s="965"/>
      <c r="BD62" s="965"/>
      <c r="BE62" s="966"/>
      <c r="BF62" s="964" t="s">
        <v>763</v>
      </c>
      <c r="BG62" s="965"/>
      <c r="BH62" s="965"/>
      <c r="BI62" s="965"/>
      <c r="BJ62" s="965"/>
      <c r="BK62" s="965"/>
      <c r="BL62" s="965"/>
      <c r="BM62" s="967"/>
      <c r="BN62" s="459">
        <v>1</v>
      </c>
      <c r="BO62" s="659">
        <v>5</v>
      </c>
      <c r="BP62" s="460">
        <v>1</v>
      </c>
      <c r="BQ62" s="661">
        <f t="shared" ref="BQ62" si="15">PRODUCT(BN62:BO62)+BP62</f>
        <v>6</v>
      </c>
      <c r="BR62" s="662"/>
    </row>
    <row r="63" spans="2:70" ht="280.5" customHeight="1" thickTop="1">
      <c r="B63" s="186"/>
      <c r="C63" s="1017" t="s">
        <v>117</v>
      </c>
      <c r="D63" s="1018"/>
      <c r="E63" s="1018"/>
      <c r="F63" s="1018"/>
      <c r="G63" s="1018"/>
      <c r="H63" s="1019"/>
      <c r="I63" s="1029" t="s">
        <v>487</v>
      </c>
      <c r="J63" s="1783"/>
      <c r="K63" s="1783"/>
      <c r="L63" s="1783"/>
      <c r="M63" s="1783"/>
      <c r="N63" s="1783"/>
      <c r="O63" s="1783"/>
      <c r="P63" s="1783"/>
      <c r="Q63" s="1783"/>
      <c r="R63" s="1783"/>
      <c r="S63" s="1783"/>
      <c r="T63" s="1783"/>
      <c r="U63" s="1783"/>
      <c r="V63" s="1783"/>
      <c r="W63" s="1783"/>
      <c r="X63" s="1783"/>
      <c r="Y63" s="1783"/>
      <c r="Z63" s="1783"/>
      <c r="AA63" s="1783"/>
      <c r="AB63" s="1784"/>
      <c r="AC63" s="84">
        <v>2</v>
      </c>
      <c r="AD63" s="85">
        <v>4</v>
      </c>
      <c r="AE63" s="85">
        <v>3</v>
      </c>
      <c r="AF63" s="249">
        <f t="shared" si="10"/>
        <v>11</v>
      </c>
      <c r="AG63" s="1150" t="s">
        <v>170</v>
      </c>
      <c r="AH63" s="1150"/>
      <c r="AI63" s="1100"/>
      <c r="AJ63" s="1150" t="s">
        <v>85</v>
      </c>
      <c r="AK63" s="1150"/>
      <c r="AL63" s="1100"/>
      <c r="AM63" s="1196"/>
      <c r="AN63" s="1197"/>
      <c r="AO63" s="1336"/>
      <c r="AP63" s="1197"/>
      <c r="AQ63" s="1197"/>
      <c r="AR63" s="1197"/>
      <c r="AS63" s="1197"/>
      <c r="AT63" s="1197"/>
      <c r="AU63" s="1197"/>
      <c r="AV63" s="1197"/>
      <c r="AW63" s="1198"/>
      <c r="AX63" s="1521" t="s">
        <v>111</v>
      </c>
      <c r="AY63" s="1522"/>
      <c r="AZ63" s="1522"/>
      <c r="BA63" s="1522"/>
      <c r="BB63" s="1522"/>
      <c r="BC63" s="1522"/>
      <c r="BD63" s="1522"/>
      <c r="BE63" s="1523"/>
      <c r="BF63" s="1163" t="s">
        <v>119</v>
      </c>
      <c r="BG63" s="1165"/>
      <c r="BH63" s="1165"/>
      <c r="BI63" s="1165"/>
      <c r="BJ63" s="1165"/>
      <c r="BK63" s="1165"/>
      <c r="BL63" s="1165"/>
      <c r="BM63" s="1512"/>
      <c r="BN63" s="84">
        <v>2</v>
      </c>
      <c r="BO63" s="643">
        <v>3</v>
      </c>
      <c r="BP63" s="643">
        <v>2</v>
      </c>
      <c r="BQ63" s="237">
        <f t="shared" si="11"/>
        <v>8</v>
      </c>
      <c r="BR63" s="1441"/>
    </row>
    <row r="64" spans="2:70" ht="280.5" customHeight="1">
      <c r="B64" s="186"/>
      <c r="C64" s="1017"/>
      <c r="D64" s="1018"/>
      <c r="E64" s="1018"/>
      <c r="F64" s="1018"/>
      <c r="G64" s="1018"/>
      <c r="H64" s="1019"/>
      <c r="I64" s="1027" t="s">
        <v>120</v>
      </c>
      <c r="J64" s="1096"/>
      <c r="K64" s="1096"/>
      <c r="L64" s="1096"/>
      <c r="M64" s="1096"/>
      <c r="N64" s="1096"/>
      <c r="O64" s="1096"/>
      <c r="P64" s="1096"/>
      <c r="Q64" s="1096"/>
      <c r="R64" s="1096"/>
      <c r="S64" s="1096"/>
      <c r="T64" s="1096"/>
      <c r="U64" s="1096"/>
      <c r="V64" s="1096"/>
      <c r="W64" s="1096"/>
      <c r="X64" s="1096"/>
      <c r="Y64" s="1096"/>
      <c r="Z64" s="1096"/>
      <c r="AA64" s="1096"/>
      <c r="AB64" s="1097"/>
      <c r="AC64" s="135">
        <v>2</v>
      </c>
      <c r="AD64" s="112">
        <v>3</v>
      </c>
      <c r="AE64" s="112">
        <v>2</v>
      </c>
      <c r="AF64" s="212">
        <f t="shared" si="10"/>
        <v>8</v>
      </c>
      <c r="AG64" s="1137" t="s">
        <v>170</v>
      </c>
      <c r="AH64" s="1137"/>
      <c r="AI64" s="1076"/>
      <c r="AJ64" s="1137" t="s">
        <v>85</v>
      </c>
      <c r="AK64" s="1137"/>
      <c r="AL64" s="1076"/>
      <c r="AM64" s="1424"/>
      <c r="AN64" s="1424"/>
      <c r="AO64" s="1425"/>
      <c r="AP64" s="1306" t="s">
        <v>80</v>
      </c>
      <c r="AQ64" s="1424"/>
      <c r="AR64" s="1424"/>
      <c r="AS64" s="1424"/>
      <c r="AT64" s="1424"/>
      <c r="AU64" s="1424"/>
      <c r="AV64" s="1424"/>
      <c r="AW64" s="1424"/>
      <c r="AX64" s="1538"/>
      <c r="AY64" s="1538"/>
      <c r="AZ64" s="1538"/>
      <c r="BA64" s="1538"/>
      <c r="BB64" s="1538"/>
      <c r="BC64" s="1538"/>
      <c r="BD64" s="1538"/>
      <c r="BE64" s="1538"/>
      <c r="BF64" s="1024" t="s">
        <v>119</v>
      </c>
      <c r="BG64" s="1026"/>
      <c r="BH64" s="1026"/>
      <c r="BI64" s="1026"/>
      <c r="BJ64" s="1026"/>
      <c r="BK64" s="1026"/>
      <c r="BL64" s="1026"/>
      <c r="BM64" s="1080"/>
      <c r="BN64" s="135">
        <v>2</v>
      </c>
      <c r="BO64" s="112">
        <v>3</v>
      </c>
      <c r="BP64" s="112">
        <v>2</v>
      </c>
      <c r="BQ64" s="238">
        <f t="shared" si="11"/>
        <v>8</v>
      </c>
      <c r="BR64" s="1441"/>
    </row>
    <row r="65" spans="2:70" ht="226.5" customHeight="1">
      <c r="B65" s="186"/>
      <c r="C65" s="1017"/>
      <c r="D65" s="1018"/>
      <c r="E65" s="1018"/>
      <c r="F65" s="1018"/>
      <c r="G65" s="1018"/>
      <c r="H65" s="1019"/>
      <c r="I65" s="1075" t="s">
        <v>286</v>
      </c>
      <c r="J65" s="1075"/>
      <c r="K65" s="1075"/>
      <c r="L65" s="1075"/>
      <c r="M65" s="1075"/>
      <c r="N65" s="1075"/>
      <c r="O65" s="1075"/>
      <c r="P65" s="1075"/>
      <c r="Q65" s="1075"/>
      <c r="R65" s="1075"/>
      <c r="S65" s="1075"/>
      <c r="T65" s="1075"/>
      <c r="U65" s="1075"/>
      <c r="V65" s="1075"/>
      <c r="W65" s="1075"/>
      <c r="X65" s="1075"/>
      <c r="Y65" s="1075"/>
      <c r="Z65" s="1075"/>
      <c r="AA65" s="1075"/>
      <c r="AB65" s="1027"/>
      <c r="AC65" s="135">
        <v>2</v>
      </c>
      <c r="AD65" s="85">
        <v>4</v>
      </c>
      <c r="AE65" s="112">
        <v>2</v>
      </c>
      <c r="AF65" s="212">
        <f t="shared" si="10"/>
        <v>10</v>
      </c>
      <c r="AG65" s="1137" t="s">
        <v>170</v>
      </c>
      <c r="AH65" s="1137"/>
      <c r="AI65" s="1076"/>
      <c r="AJ65" s="1137" t="s">
        <v>85</v>
      </c>
      <c r="AK65" s="1137"/>
      <c r="AL65" s="1076"/>
      <c r="AM65" s="1424"/>
      <c r="AN65" s="1424"/>
      <c r="AO65" s="1425"/>
      <c r="AP65" s="1306" t="s">
        <v>287</v>
      </c>
      <c r="AQ65" s="1424"/>
      <c r="AR65" s="1424"/>
      <c r="AS65" s="1424"/>
      <c r="AT65" s="1424"/>
      <c r="AU65" s="1424"/>
      <c r="AV65" s="1424"/>
      <c r="AW65" s="1424"/>
      <c r="AX65" s="1538"/>
      <c r="AY65" s="1538"/>
      <c r="AZ65" s="1538"/>
      <c r="BA65" s="1538"/>
      <c r="BB65" s="1538"/>
      <c r="BC65" s="1538"/>
      <c r="BD65" s="1538"/>
      <c r="BE65" s="1538"/>
      <c r="BF65" s="1128" t="s">
        <v>288</v>
      </c>
      <c r="BG65" s="1128"/>
      <c r="BH65" s="1128"/>
      <c r="BI65" s="1128"/>
      <c r="BJ65" s="1128"/>
      <c r="BK65" s="1128"/>
      <c r="BL65" s="1128"/>
      <c r="BM65" s="1551"/>
      <c r="BN65" s="135">
        <v>2</v>
      </c>
      <c r="BO65" s="112">
        <v>3</v>
      </c>
      <c r="BP65" s="112">
        <v>2</v>
      </c>
      <c r="BQ65" s="238">
        <f t="shared" si="11"/>
        <v>8</v>
      </c>
      <c r="BR65" s="1441"/>
    </row>
    <row r="66" spans="2:70" ht="169.5" customHeight="1">
      <c r="B66" s="186"/>
      <c r="C66" s="1017"/>
      <c r="D66" s="1018"/>
      <c r="E66" s="1018"/>
      <c r="F66" s="1018"/>
      <c r="G66" s="1018"/>
      <c r="H66" s="1019"/>
      <c r="I66" s="1075" t="s">
        <v>289</v>
      </c>
      <c r="J66" s="1075"/>
      <c r="K66" s="1075"/>
      <c r="L66" s="1075"/>
      <c r="M66" s="1075"/>
      <c r="N66" s="1075"/>
      <c r="O66" s="1075"/>
      <c r="P66" s="1075"/>
      <c r="Q66" s="1075"/>
      <c r="R66" s="1075"/>
      <c r="S66" s="1075"/>
      <c r="T66" s="1075"/>
      <c r="U66" s="1075"/>
      <c r="V66" s="1075"/>
      <c r="W66" s="1075"/>
      <c r="X66" s="1075"/>
      <c r="Y66" s="1075"/>
      <c r="Z66" s="1075"/>
      <c r="AA66" s="1075"/>
      <c r="AB66" s="1027"/>
      <c r="AC66" s="135">
        <v>2</v>
      </c>
      <c r="AD66" s="112">
        <v>2</v>
      </c>
      <c r="AE66" s="112">
        <v>1</v>
      </c>
      <c r="AF66" s="212">
        <f t="shared" si="10"/>
        <v>5</v>
      </c>
      <c r="AG66" s="1137" t="s">
        <v>170</v>
      </c>
      <c r="AH66" s="1137"/>
      <c r="AI66" s="1076"/>
      <c r="AJ66" s="1137" t="s">
        <v>85</v>
      </c>
      <c r="AK66" s="1137"/>
      <c r="AL66" s="1076"/>
      <c r="AM66" s="1424"/>
      <c r="AN66" s="1424"/>
      <c r="AO66" s="1425"/>
      <c r="AP66" s="1306"/>
      <c r="AQ66" s="1424"/>
      <c r="AR66" s="1424"/>
      <c r="AS66" s="1424"/>
      <c r="AT66" s="1424"/>
      <c r="AU66" s="1424"/>
      <c r="AV66" s="1424"/>
      <c r="AW66" s="1424"/>
      <c r="AX66" s="1538"/>
      <c r="AY66" s="1538"/>
      <c r="AZ66" s="1538"/>
      <c r="BA66" s="1538"/>
      <c r="BB66" s="1538"/>
      <c r="BC66" s="1538"/>
      <c r="BD66" s="1538"/>
      <c r="BE66" s="1538"/>
      <c r="BF66" s="1128" t="s">
        <v>290</v>
      </c>
      <c r="BG66" s="1128"/>
      <c r="BH66" s="1128"/>
      <c r="BI66" s="1128"/>
      <c r="BJ66" s="1128"/>
      <c r="BK66" s="1128"/>
      <c r="BL66" s="1128"/>
      <c r="BM66" s="1551"/>
      <c r="BN66" s="135">
        <v>1</v>
      </c>
      <c r="BO66" s="112">
        <v>2</v>
      </c>
      <c r="BP66" s="112">
        <v>1</v>
      </c>
      <c r="BQ66" s="238">
        <f t="shared" si="11"/>
        <v>3</v>
      </c>
      <c r="BR66" s="1441"/>
    </row>
    <row r="67" spans="2:70" ht="205.5" customHeight="1">
      <c r="B67" s="186"/>
      <c r="C67" s="1017"/>
      <c r="D67" s="1018"/>
      <c r="E67" s="1018"/>
      <c r="F67" s="1018"/>
      <c r="G67" s="1018"/>
      <c r="H67" s="1019"/>
      <c r="I67" s="1027" t="s">
        <v>122</v>
      </c>
      <c r="J67" s="1096"/>
      <c r="K67" s="1096"/>
      <c r="L67" s="1096"/>
      <c r="M67" s="1096"/>
      <c r="N67" s="1096"/>
      <c r="O67" s="1096"/>
      <c r="P67" s="1096"/>
      <c r="Q67" s="1096"/>
      <c r="R67" s="1096"/>
      <c r="S67" s="1096"/>
      <c r="T67" s="1096"/>
      <c r="U67" s="1096"/>
      <c r="V67" s="1096"/>
      <c r="W67" s="1096"/>
      <c r="X67" s="1096"/>
      <c r="Y67" s="1096"/>
      <c r="Z67" s="1096"/>
      <c r="AA67" s="1096"/>
      <c r="AB67" s="1097"/>
      <c r="AC67" s="63">
        <v>3</v>
      </c>
      <c r="AD67" s="64">
        <v>3</v>
      </c>
      <c r="AE67" s="64">
        <v>2</v>
      </c>
      <c r="AF67" s="213">
        <f t="shared" si="10"/>
        <v>11</v>
      </c>
      <c r="AG67" s="1136" t="s">
        <v>170</v>
      </c>
      <c r="AH67" s="1137"/>
      <c r="AI67" s="1076"/>
      <c r="AJ67" s="1139"/>
      <c r="AK67" s="1137"/>
      <c r="AL67" s="1076"/>
      <c r="AM67" s="1326"/>
      <c r="AN67" s="1305"/>
      <c r="AO67" s="1327"/>
      <c r="AP67" s="1335"/>
      <c r="AQ67" s="1305"/>
      <c r="AR67" s="1305"/>
      <c r="AS67" s="1305"/>
      <c r="AT67" s="1305"/>
      <c r="AU67" s="1305"/>
      <c r="AV67" s="1305"/>
      <c r="AW67" s="1306"/>
      <c r="AX67" s="1780"/>
      <c r="AY67" s="1781"/>
      <c r="AZ67" s="1781"/>
      <c r="BA67" s="1781"/>
      <c r="BB67" s="1781"/>
      <c r="BC67" s="1781"/>
      <c r="BD67" s="1781"/>
      <c r="BE67" s="1782"/>
      <c r="BF67" s="1024" t="s">
        <v>292</v>
      </c>
      <c r="BG67" s="1026"/>
      <c r="BH67" s="1026"/>
      <c r="BI67" s="1026"/>
      <c r="BJ67" s="1026"/>
      <c r="BK67" s="1026"/>
      <c r="BL67" s="1026"/>
      <c r="BM67" s="1080"/>
      <c r="BN67" s="63">
        <v>2</v>
      </c>
      <c r="BO67" s="64">
        <v>3</v>
      </c>
      <c r="BP67" s="64">
        <v>1</v>
      </c>
      <c r="BQ67" s="213">
        <f t="shared" si="11"/>
        <v>7</v>
      </c>
      <c r="BR67" s="1441"/>
    </row>
    <row r="68" spans="2:70" ht="235.5" customHeight="1">
      <c r="B68" s="186"/>
      <c r="C68" s="1017"/>
      <c r="D68" s="1018"/>
      <c r="E68" s="1018"/>
      <c r="F68" s="1018"/>
      <c r="G68" s="1018"/>
      <c r="H68" s="1019"/>
      <c r="I68" s="1075" t="s">
        <v>488</v>
      </c>
      <c r="J68" s="1075"/>
      <c r="K68" s="1075"/>
      <c r="L68" s="1075"/>
      <c r="M68" s="1075"/>
      <c r="N68" s="1075"/>
      <c r="O68" s="1075"/>
      <c r="P68" s="1075"/>
      <c r="Q68" s="1075"/>
      <c r="R68" s="1075"/>
      <c r="S68" s="1075"/>
      <c r="T68" s="1075"/>
      <c r="U68" s="1075"/>
      <c r="V68" s="1075"/>
      <c r="W68" s="1075"/>
      <c r="X68" s="1075"/>
      <c r="Y68" s="1075"/>
      <c r="Z68" s="1075"/>
      <c r="AA68" s="1075"/>
      <c r="AB68" s="1027"/>
      <c r="AC68" s="135">
        <v>2</v>
      </c>
      <c r="AD68" s="112">
        <v>4</v>
      </c>
      <c r="AE68" s="112">
        <v>3</v>
      </c>
      <c r="AF68" s="212">
        <f t="shared" si="10"/>
        <v>11</v>
      </c>
      <c r="AG68" s="1137" t="s">
        <v>170</v>
      </c>
      <c r="AH68" s="1137"/>
      <c r="AI68" s="1076"/>
      <c r="AJ68" s="1025"/>
      <c r="AK68" s="1025"/>
      <c r="AL68" s="1025"/>
      <c r="AM68" s="1424"/>
      <c r="AN68" s="1424"/>
      <c r="AO68" s="1425"/>
      <c r="AP68" s="1306"/>
      <c r="AQ68" s="1424"/>
      <c r="AR68" s="1424"/>
      <c r="AS68" s="1424"/>
      <c r="AT68" s="1424"/>
      <c r="AU68" s="1424"/>
      <c r="AV68" s="1424"/>
      <c r="AW68" s="1424"/>
      <c r="AX68" s="1128" t="s">
        <v>489</v>
      </c>
      <c r="AY68" s="1128"/>
      <c r="AZ68" s="1128"/>
      <c r="BA68" s="1128"/>
      <c r="BB68" s="1128"/>
      <c r="BC68" s="1128"/>
      <c r="BD68" s="1128"/>
      <c r="BE68" s="1128"/>
      <c r="BF68" s="1128" t="s">
        <v>490</v>
      </c>
      <c r="BG68" s="1128"/>
      <c r="BH68" s="1128"/>
      <c r="BI68" s="1128"/>
      <c r="BJ68" s="1128"/>
      <c r="BK68" s="1128"/>
      <c r="BL68" s="1128"/>
      <c r="BM68" s="1551"/>
      <c r="BN68" s="135">
        <v>2</v>
      </c>
      <c r="BO68" s="112">
        <v>4</v>
      </c>
      <c r="BP68" s="112">
        <v>2</v>
      </c>
      <c r="BQ68" s="238">
        <f t="shared" si="11"/>
        <v>10</v>
      </c>
      <c r="BR68" s="1441"/>
    </row>
    <row r="69" spans="2:70" ht="96" customHeight="1">
      <c r="B69" s="186"/>
      <c r="C69" s="1017"/>
      <c r="D69" s="1018"/>
      <c r="E69" s="1018"/>
      <c r="F69" s="1018"/>
      <c r="G69" s="1018"/>
      <c r="H69" s="1019"/>
      <c r="I69" s="1075" t="s">
        <v>491</v>
      </c>
      <c r="J69" s="1075"/>
      <c r="K69" s="1075"/>
      <c r="L69" s="1075"/>
      <c r="M69" s="1075"/>
      <c r="N69" s="1075"/>
      <c r="O69" s="1075"/>
      <c r="P69" s="1075"/>
      <c r="Q69" s="1075"/>
      <c r="R69" s="1075"/>
      <c r="S69" s="1075"/>
      <c r="T69" s="1075"/>
      <c r="U69" s="1075"/>
      <c r="V69" s="1075"/>
      <c r="W69" s="1075"/>
      <c r="X69" s="1075"/>
      <c r="Y69" s="1075"/>
      <c r="Z69" s="1075"/>
      <c r="AA69" s="1075"/>
      <c r="AB69" s="1027"/>
      <c r="AC69" s="135">
        <v>2</v>
      </c>
      <c r="AD69" s="112">
        <v>3</v>
      </c>
      <c r="AE69" s="112">
        <v>2</v>
      </c>
      <c r="AF69" s="212">
        <f t="shared" si="10"/>
        <v>8</v>
      </c>
      <c r="AG69" s="1137" t="s">
        <v>77</v>
      </c>
      <c r="AH69" s="1137"/>
      <c r="AI69" s="1076"/>
      <c r="AJ69" s="1137" t="s">
        <v>85</v>
      </c>
      <c r="AK69" s="1137"/>
      <c r="AL69" s="1076"/>
      <c r="AM69" s="1424"/>
      <c r="AN69" s="1424"/>
      <c r="AO69" s="1425"/>
      <c r="AP69" s="1306" t="s">
        <v>90</v>
      </c>
      <c r="AQ69" s="1424"/>
      <c r="AR69" s="1424"/>
      <c r="AS69" s="1424"/>
      <c r="AT69" s="1424"/>
      <c r="AU69" s="1424"/>
      <c r="AV69" s="1424"/>
      <c r="AW69" s="1424"/>
      <c r="AX69" s="1538"/>
      <c r="AY69" s="1538"/>
      <c r="AZ69" s="1538"/>
      <c r="BA69" s="1538"/>
      <c r="BB69" s="1538"/>
      <c r="BC69" s="1538"/>
      <c r="BD69" s="1538"/>
      <c r="BE69" s="1538"/>
      <c r="BF69" s="1128" t="s">
        <v>492</v>
      </c>
      <c r="BG69" s="1128"/>
      <c r="BH69" s="1128"/>
      <c r="BI69" s="1128"/>
      <c r="BJ69" s="1128"/>
      <c r="BK69" s="1128"/>
      <c r="BL69" s="1128"/>
      <c r="BM69" s="1551"/>
      <c r="BN69" s="135">
        <v>1</v>
      </c>
      <c r="BO69" s="112">
        <v>3</v>
      </c>
      <c r="BP69" s="112">
        <v>2</v>
      </c>
      <c r="BQ69" s="238">
        <f t="shared" si="11"/>
        <v>5</v>
      </c>
      <c r="BR69" s="1441"/>
    </row>
    <row r="70" spans="2:70" ht="103.5" customHeight="1" thickBot="1">
      <c r="B70" s="186"/>
      <c r="C70" s="1017"/>
      <c r="D70" s="1018"/>
      <c r="E70" s="1018"/>
      <c r="F70" s="1018"/>
      <c r="G70" s="1018"/>
      <c r="H70" s="1019"/>
      <c r="I70" s="1129" t="s">
        <v>130</v>
      </c>
      <c r="J70" s="1129"/>
      <c r="K70" s="1129"/>
      <c r="L70" s="1129"/>
      <c r="M70" s="1129"/>
      <c r="N70" s="1129"/>
      <c r="O70" s="1129"/>
      <c r="P70" s="1129"/>
      <c r="Q70" s="1129"/>
      <c r="R70" s="1129"/>
      <c r="S70" s="1129"/>
      <c r="T70" s="1129"/>
      <c r="U70" s="1129"/>
      <c r="V70" s="1129"/>
      <c r="W70" s="1129"/>
      <c r="X70" s="1129"/>
      <c r="Y70" s="1129"/>
      <c r="Z70" s="1129"/>
      <c r="AA70" s="1129"/>
      <c r="AB70" s="1597"/>
      <c r="AC70" s="145">
        <v>1</v>
      </c>
      <c r="AD70" s="142">
        <v>4</v>
      </c>
      <c r="AE70" s="142">
        <v>2</v>
      </c>
      <c r="AF70" s="408">
        <f t="shared" si="10"/>
        <v>6</v>
      </c>
      <c r="AG70" s="1133" t="s">
        <v>170</v>
      </c>
      <c r="AH70" s="1133"/>
      <c r="AI70" s="1561"/>
      <c r="AJ70" s="1133" t="s">
        <v>85</v>
      </c>
      <c r="AK70" s="1133"/>
      <c r="AL70" s="1561"/>
      <c r="AM70" s="1556"/>
      <c r="AN70" s="1556"/>
      <c r="AO70" s="1557"/>
      <c r="AP70" s="1558"/>
      <c r="AQ70" s="1556"/>
      <c r="AR70" s="1556"/>
      <c r="AS70" s="1556"/>
      <c r="AT70" s="1556"/>
      <c r="AU70" s="1556"/>
      <c r="AV70" s="1556"/>
      <c r="AW70" s="1556"/>
      <c r="AX70" s="1562"/>
      <c r="AY70" s="1562"/>
      <c r="AZ70" s="1562"/>
      <c r="BA70" s="1562"/>
      <c r="BB70" s="1562"/>
      <c r="BC70" s="1562"/>
      <c r="BD70" s="1562"/>
      <c r="BE70" s="1562"/>
      <c r="BF70" s="1135" t="s">
        <v>493</v>
      </c>
      <c r="BG70" s="1135"/>
      <c r="BH70" s="1135"/>
      <c r="BI70" s="1135"/>
      <c r="BJ70" s="1135"/>
      <c r="BK70" s="1135"/>
      <c r="BL70" s="1135"/>
      <c r="BM70" s="1598"/>
      <c r="BN70" s="140">
        <v>1</v>
      </c>
      <c r="BO70" s="141">
        <v>3</v>
      </c>
      <c r="BP70" s="141">
        <v>1</v>
      </c>
      <c r="BQ70" s="239">
        <f t="shared" si="11"/>
        <v>4</v>
      </c>
      <c r="BR70" s="1441"/>
    </row>
    <row r="71" spans="2:70" ht="74.25" customHeight="1" thickTop="1" thickBot="1">
      <c r="B71" s="186"/>
      <c r="C71" s="1579" t="s">
        <v>142</v>
      </c>
      <c r="D71" s="1580"/>
      <c r="E71" s="1580"/>
      <c r="F71" s="1580"/>
      <c r="G71" s="1580"/>
      <c r="H71" s="1580"/>
      <c r="I71" s="1580"/>
      <c r="J71" s="1580"/>
      <c r="K71" s="1580"/>
      <c r="L71" s="1580"/>
      <c r="M71" s="1580"/>
      <c r="N71" s="1580"/>
      <c r="O71" s="1580"/>
      <c r="P71" s="1580"/>
      <c r="Q71" s="1580"/>
      <c r="R71" s="1580"/>
      <c r="S71" s="1580"/>
      <c r="T71" s="1580"/>
      <c r="U71" s="1580"/>
      <c r="V71" s="1580"/>
      <c r="W71" s="1580"/>
      <c r="X71" s="1580"/>
      <c r="Y71" s="1580"/>
      <c r="Z71" s="1580"/>
      <c r="AA71" s="1580"/>
      <c r="AB71" s="1580"/>
      <c r="AC71" s="1580"/>
      <c r="AD71" s="1580"/>
      <c r="AE71" s="1580"/>
      <c r="AF71" s="1580"/>
      <c r="AG71" s="1580"/>
      <c r="AH71" s="1580"/>
      <c r="AI71" s="1580"/>
      <c r="AJ71" s="1580"/>
      <c r="AK71" s="1580"/>
      <c r="AL71" s="1580"/>
      <c r="AM71" s="1580"/>
      <c r="AN71" s="1580"/>
      <c r="AO71" s="1580"/>
      <c r="AP71" s="1580"/>
      <c r="AQ71" s="1580"/>
      <c r="AR71" s="1580"/>
      <c r="AS71" s="1580"/>
      <c r="AT71" s="1580"/>
      <c r="AU71" s="1580"/>
      <c r="AV71" s="1580"/>
      <c r="AW71" s="1580"/>
      <c r="AX71" s="1580"/>
      <c r="AY71" s="1580"/>
      <c r="AZ71" s="1580"/>
      <c r="BA71" s="1580"/>
      <c r="BB71" s="1580"/>
      <c r="BC71" s="1580"/>
      <c r="BD71" s="1580"/>
      <c r="BE71" s="1580"/>
      <c r="BF71" s="1580"/>
      <c r="BG71" s="1580"/>
      <c r="BH71" s="1580"/>
      <c r="BI71" s="1580"/>
      <c r="BJ71" s="1580"/>
      <c r="BK71" s="1580"/>
      <c r="BL71" s="1580"/>
      <c r="BM71" s="1580"/>
      <c r="BN71" s="1580"/>
      <c r="BO71" s="1580"/>
      <c r="BP71" s="1580"/>
      <c r="BQ71" s="1580"/>
      <c r="BR71" s="1581"/>
    </row>
    <row r="72" spans="2:70" ht="93" customHeight="1" thickTop="1">
      <c r="B72" s="186"/>
      <c r="C72" s="1569" t="s">
        <v>143</v>
      </c>
      <c r="D72" s="1570"/>
      <c r="E72" s="1570"/>
      <c r="F72" s="1570"/>
      <c r="G72" s="1570"/>
      <c r="H72" s="1570"/>
      <c r="I72" s="1573" t="s">
        <v>144</v>
      </c>
      <c r="J72" s="1120"/>
      <c r="K72" s="1120"/>
      <c r="L72" s="1120"/>
      <c r="M72" s="1120"/>
      <c r="N72" s="1120"/>
      <c r="O72" s="1120"/>
      <c r="P72" s="1120"/>
      <c r="Q72" s="1120"/>
      <c r="R72" s="1120"/>
      <c r="S72" s="1120"/>
      <c r="T72" s="1120"/>
      <c r="U72" s="1120"/>
      <c r="V72" s="1120"/>
      <c r="W72" s="1120"/>
      <c r="X72" s="1120"/>
      <c r="Y72" s="1120"/>
      <c r="Z72" s="1120"/>
      <c r="AA72" s="1120"/>
      <c r="AB72" s="1574"/>
      <c r="AC72" s="229">
        <v>1</v>
      </c>
      <c r="AD72" s="131">
        <v>3</v>
      </c>
      <c r="AE72" s="131">
        <v>2</v>
      </c>
      <c r="AF72" s="162">
        <f>PRODUCT(AC72:AD72)+AE72</f>
        <v>5</v>
      </c>
      <c r="AG72" s="1109" t="s">
        <v>170</v>
      </c>
      <c r="AH72" s="1110"/>
      <c r="AI72" s="1110"/>
      <c r="AJ72" s="1226" t="s">
        <v>85</v>
      </c>
      <c r="AK72" s="1226"/>
      <c r="AL72" s="1226"/>
      <c r="AM72" s="1575"/>
      <c r="AN72" s="1575"/>
      <c r="AO72" s="1576"/>
      <c r="AP72" s="1577" t="s">
        <v>80</v>
      </c>
      <c r="AQ72" s="1577"/>
      <c r="AR72" s="1577"/>
      <c r="AS72" s="1577"/>
      <c r="AT72" s="1577"/>
      <c r="AU72" s="1577"/>
      <c r="AV72" s="1577"/>
      <c r="AW72" s="1578"/>
      <c r="AX72" s="1590" t="s">
        <v>146</v>
      </c>
      <c r="AY72" s="1591"/>
      <c r="AZ72" s="1591"/>
      <c r="BA72" s="1591"/>
      <c r="BB72" s="1591"/>
      <c r="BC72" s="1591"/>
      <c r="BD72" s="1591"/>
      <c r="BE72" s="1592"/>
      <c r="BF72" s="1124" t="s">
        <v>147</v>
      </c>
      <c r="BG72" s="1593"/>
      <c r="BH72" s="1593"/>
      <c r="BI72" s="1593"/>
      <c r="BJ72" s="1593"/>
      <c r="BK72" s="1593"/>
      <c r="BL72" s="1593"/>
      <c r="BM72" s="1594"/>
      <c r="BN72" s="223">
        <v>1</v>
      </c>
      <c r="BO72" s="224">
        <v>3</v>
      </c>
      <c r="BP72" s="224">
        <v>2</v>
      </c>
      <c r="BQ72" s="228">
        <f>PRODUCT(BN72:BO72)+BP72</f>
        <v>5</v>
      </c>
      <c r="BR72" s="1582"/>
    </row>
    <row r="73" spans="2:70" ht="149.25" customHeight="1" thickBot="1">
      <c r="B73" s="186"/>
      <c r="C73" s="1571"/>
      <c r="D73" s="1572"/>
      <c r="E73" s="1572"/>
      <c r="F73" s="1572"/>
      <c r="G73" s="1572"/>
      <c r="H73" s="1572"/>
      <c r="I73" s="1583" t="s">
        <v>148</v>
      </c>
      <c r="J73" s="1584"/>
      <c r="K73" s="1584"/>
      <c r="L73" s="1584"/>
      <c r="M73" s="1584"/>
      <c r="N73" s="1584"/>
      <c r="O73" s="1584"/>
      <c r="P73" s="1584"/>
      <c r="Q73" s="1584"/>
      <c r="R73" s="1584"/>
      <c r="S73" s="1584"/>
      <c r="T73" s="1584"/>
      <c r="U73" s="1584"/>
      <c r="V73" s="1584"/>
      <c r="W73" s="1584"/>
      <c r="X73" s="1584"/>
      <c r="Y73" s="1584"/>
      <c r="Z73" s="1584"/>
      <c r="AA73" s="1584"/>
      <c r="AB73" s="1585"/>
      <c r="AC73" s="133">
        <v>2</v>
      </c>
      <c r="AD73" s="128">
        <v>4</v>
      </c>
      <c r="AE73" s="128">
        <v>2</v>
      </c>
      <c r="AF73" s="175">
        <f>PRODUCT(AC73:AD73)+AE73</f>
        <v>10</v>
      </c>
      <c r="AG73" s="1561" t="s">
        <v>170</v>
      </c>
      <c r="AH73" s="1586"/>
      <c r="AI73" s="1586"/>
      <c r="AJ73" s="1102" t="s">
        <v>85</v>
      </c>
      <c r="AK73" s="1102"/>
      <c r="AL73" s="1102"/>
      <c r="AM73" s="1556"/>
      <c r="AN73" s="1556"/>
      <c r="AO73" s="1557"/>
      <c r="AP73" s="1559" t="s">
        <v>80</v>
      </c>
      <c r="AQ73" s="1559"/>
      <c r="AR73" s="1559"/>
      <c r="AS73" s="1559"/>
      <c r="AT73" s="1559"/>
      <c r="AU73" s="1559"/>
      <c r="AV73" s="1559"/>
      <c r="AW73" s="1560"/>
      <c r="AX73" s="1587" t="s">
        <v>146</v>
      </c>
      <c r="AY73" s="1588"/>
      <c r="AZ73" s="1588"/>
      <c r="BA73" s="1588"/>
      <c r="BB73" s="1588"/>
      <c r="BC73" s="1588"/>
      <c r="BD73" s="1588"/>
      <c r="BE73" s="1589"/>
      <c r="BF73" s="1104" t="s">
        <v>149</v>
      </c>
      <c r="BG73" s="1595"/>
      <c r="BH73" s="1595"/>
      <c r="BI73" s="1595"/>
      <c r="BJ73" s="1595"/>
      <c r="BK73" s="1595"/>
      <c r="BL73" s="1595"/>
      <c r="BM73" s="1596"/>
      <c r="BN73" s="240">
        <v>2</v>
      </c>
      <c r="BO73" s="241">
        <v>4</v>
      </c>
      <c r="BP73" s="241">
        <v>2</v>
      </c>
      <c r="BQ73" s="242">
        <f>PRODUCT(BN73:BO73)+BP73</f>
        <v>10</v>
      </c>
      <c r="BR73" s="1277"/>
    </row>
    <row r="74" spans="2:70" ht="367.5" customHeight="1" thickTop="1" thickBot="1">
      <c r="B74" s="421"/>
      <c r="C74" s="958" t="s">
        <v>951</v>
      </c>
      <c r="D74" s="959"/>
      <c r="E74" s="959"/>
      <c r="F74" s="959"/>
      <c r="G74" s="959"/>
      <c r="H74" s="960"/>
      <c r="I74" s="961" t="s">
        <v>956</v>
      </c>
      <c r="J74" s="962"/>
      <c r="K74" s="962"/>
      <c r="L74" s="962"/>
      <c r="M74" s="962"/>
      <c r="N74" s="962"/>
      <c r="O74" s="962"/>
      <c r="P74" s="962"/>
      <c r="Q74" s="962"/>
      <c r="R74" s="962"/>
      <c r="S74" s="962"/>
      <c r="T74" s="962"/>
      <c r="U74" s="962"/>
      <c r="V74" s="962"/>
      <c r="W74" s="962"/>
      <c r="X74" s="962"/>
      <c r="Y74" s="962"/>
      <c r="Z74" s="962"/>
      <c r="AA74" s="962"/>
      <c r="AB74" s="963"/>
      <c r="AC74" s="459">
        <v>3</v>
      </c>
      <c r="AD74" s="460">
        <v>5</v>
      </c>
      <c r="AE74" s="460">
        <v>2</v>
      </c>
      <c r="AF74" s="626">
        <f t="shared" ref="AF74:AF77" si="16">PRODUCT(AC74:AD74)+AE74</f>
        <v>17</v>
      </c>
      <c r="AG74" s="964" t="s">
        <v>403</v>
      </c>
      <c r="AH74" s="965"/>
      <c r="AI74" s="966"/>
      <c r="AJ74" s="964"/>
      <c r="AK74" s="965"/>
      <c r="AL74" s="966"/>
      <c r="AM74" s="964" t="s">
        <v>185</v>
      </c>
      <c r="AN74" s="965"/>
      <c r="AO74" s="967"/>
      <c r="AP74" s="968"/>
      <c r="AQ74" s="969"/>
      <c r="AR74" s="969"/>
      <c r="AS74" s="969"/>
      <c r="AT74" s="969"/>
      <c r="AU74" s="969"/>
      <c r="AV74" s="969"/>
      <c r="AW74" s="970"/>
      <c r="AX74" s="964"/>
      <c r="AY74" s="965"/>
      <c r="AZ74" s="965"/>
      <c r="BA74" s="965"/>
      <c r="BB74" s="965"/>
      <c r="BC74" s="965"/>
      <c r="BD74" s="965"/>
      <c r="BE74" s="966"/>
      <c r="BF74" s="964" t="s">
        <v>952</v>
      </c>
      <c r="BG74" s="965"/>
      <c r="BH74" s="965"/>
      <c r="BI74" s="965"/>
      <c r="BJ74" s="965"/>
      <c r="BK74" s="965"/>
      <c r="BL74" s="965"/>
      <c r="BM74" s="967"/>
      <c r="BN74" s="459">
        <v>1</v>
      </c>
      <c r="BO74" s="460">
        <v>5</v>
      </c>
      <c r="BP74" s="460">
        <v>1</v>
      </c>
      <c r="BQ74" s="626">
        <f t="shared" ref="BQ74:BQ77" si="17">PRODUCT(BN74:BO74)+BP74</f>
        <v>6</v>
      </c>
      <c r="BR74" s="609"/>
    </row>
    <row r="75" spans="2:70" ht="409.6" customHeight="1" thickTop="1" thickBot="1">
      <c r="B75" s="421"/>
      <c r="C75" s="971" t="s">
        <v>950</v>
      </c>
      <c r="D75" s="972"/>
      <c r="E75" s="972"/>
      <c r="F75" s="972"/>
      <c r="G75" s="972"/>
      <c r="H75" s="973"/>
      <c r="I75" s="974" t="s">
        <v>948</v>
      </c>
      <c r="J75" s="975"/>
      <c r="K75" s="975"/>
      <c r="L75" s="975"/>
      <c r="M75" s="975"/>
      <c r="N75" s="975"/>
      <c r="O75" s="975"/>
      <c r="P75" s="975"/>
      <c r="Q75" s="975"/>
      <c r="R75" s="975"/>
      <c r="S75" s="975"/>
      <c r="T75" s="975"/>
      <c r="U75" s="975"/>
      <c r="V75" s="975"/>
      <c r="W75" s="975"/>
      <c r="X75" s="975"/>
      <c r="Y75" s="975"/>
      <c r="Z75" s="975"/>
      <c r="AA75" s="975"/>
      <c r="AB75" s="976"/>
      <c r="AC75" s="462">
        <v>2</v>
      </c>
      <c r="AD75" s="328">
        <v>5</v>
      </c>
      <c r="AE75" s="328">
        <v>2</v>
      </c>
      <c r="AF75" s="471">
        <f t="shared" si="16"/>
        <v>12</v>
      </c>
      <c r="AG75" s="977" t="s">
        <v>403</v>
      </c>
      <c r="AH75" s="978"/>
      <c r="AI75" s="979"/>
      <c r="AJ75" s="977"/>
      <c r="AK75" s="978"/>
      <c r="AL75" s="979"/>
      <c r="AM75" s="977" t="s">
        <v>185</v>
      </c>
      <c r="AN75" s="978"/>
      <c r="AO75" s="980"/>
      <c r="AP75" s="981"/>
      <c r="AQ75" s="982"/>
      <c r="AR75" s="982"/>
      <c r="AS75" s="982"/>
      <c r="AT75" s="982"/>
      <c r="AU75" s="982"/>
      <c r="AV75" s="982"/>
      <c r="AW75" s="983"/>
      <c r="AX75" s="977"/>
      <c r="AY75" s="978"/>
      <c r="AZ75" s="978"/>
      <c r="BA75" s="978"/>
      <c r="BB75" s="978"/>
      <c r="BC75" s="978"/>
      <c r="BD75" s="978"/>
      <c r="BE75" s="979"/>
      <c r="BF75" s="984" t="s">
        <v>953</v>
      </c>
      <c r="BG75" s="985"/>
      <c r="BH75" s="985"/>
      <c r="BI75" s="985"/>
      <c r="BJ75" s="985"/>
      <c r="BK75" s="985"/>
      <c r="BL75" s="985"/>
      <c r="BM75" s="986"/>
      <c r="BN75" s="325">
        <v>1</v>
      </c>
      <c r="BO75" s="328">
        <v>5</v>
      </c>
      <c r="BP75" s="328">
        <v>1</v>
      </c>
      <c r="BQ75" s="471">
        <f t="shared" si="17"/>
        <v>6</v>
      </c>
      <c r="BR75" s="609"/>
    </row>
    <row r="76" spans="2:70" ht="367.5" customHeight="1" thickTop="1" thickBot="1">
      <c r="B76" s="421"/>
      <c r="C76" s="958" t="s">
        <v>951</v>
      </c>
      <c r="D76" s="959"/>
      <c r="E76" s="959"/>
      <c r="F76" s="959"/>
      <c r="G76" s="959"/>
      <c r="H76" s="960"/>
      <c r="I76" s="961" t="s">
        <v>947</v>
      </c>
      <c r="J76" s="962"/>
      <c r="K76" s="962"/>
      <c r="L76" s="962"/>
      <c r="M76" s="962"/>
      <c r="N76" s="962"/>
      <c r="O76" s="962"/>
      <c r="P76" s="962"/>
      <c r="Q76" s="962"/>
      <c r="R76" s="962"/>
      <c r="S76" s="962"/>
      <c r="T76" s="962"/>
      <c r="U76" s="962"/>
      <c r="V76" s="962"/>
      <c r="W76" s="962"/>
      <c r="X76" s="962"/>
      <c r="Y76" s="962"/>
      <c r="Z76" s="962"/>
      <c r="AA76" s="962"/>
      <c r="AB76" s="963"/>
      <c r="AC76" s="459">
        <v>3</v>
      </c>
      <c r="AD76" s="460">
        <v>5</v>
      </c>
      <c r="AE76" s="460">
        <v>2</v>
      </c>
      <c r="AF76" s="626">
        <f t="shared" si="16"/>
        <v>17</v>
      </c>
      <c r="AG76" s="964" t="s">
        <v>403</v>
      </c>
      <c r="AH76" s="965"/>
      <c r="AI76" s="966"/>
      <c r="AJ76" s="964"/>
      <c r="AK76" s="965"/>
      <c r="AL76" s="966"/>
      <c r="AM76" s="964" t="s">
        <v>185</v>
      </c>
      <c r="AN76" s="965"/>
      <c r="AO76" s="967"/>
      <c r="AP76" s="968"/>
      <c r="AQ76" s="969"/>
      <c r="AR76" s="969"/>
      <c r="AS76" s="969"/>
      <c r="AT76" s="969"/>
      <c r="AU76" s="969"/>
      <c r="AV76" s="969"/>
      <c r="AW76" s="970"/>
      <c r="AX76" s="964"/>
      <c r="AY76" s="965"/>
      <c r="AZ76" s="965"/>
      <c r="BA76" s="965"/>
      <c r="BB76" s="965"/>
      <c r="BC76" s="965"/>
      <c r="BD76" s="965"/>
      <c r="BE76" s="966"/>
      <c r="BF76" s="964" t="s">
        <v>952</v>
      </c>
      <c r="BG76" s="965"/>
      <c r="BH76" s="965"/>
      <c r="BI76" s="965"/>
      <c r="BJ76" s="965"/>
      <c r="BK76" s="965"/>
      <c r="BL76" s="965"/>
      <c r="BM76" s="967"/>
      <c r="BN76" s="459">
        <v>1</v>
      </c>
      <c r="BO76" s="460">
        <v>5</v>
      </c>
      <c r="BP76" s="460">
        <v>1</v>
      </c>
      <c r="BQ76" s="626">
        <f t="shared" si="17"/>
        <v>6</v>
      </c>
      <c r="BR76" s="609"/>
    </row>
    <row r="77" spans="2:70" ht="409.6" customHeight="1" thickTop="1" thickBot="1">
      <c r="B77" s="421"/>
      <c r="C77" s="971" t="s">
        <v>950</v>
      </c>
      <c r="D77" s="972"/>
      <c r="E77" s="972"/>
      <c r="F77" s="972"/>
      <c r="G77" s="972"/>
      <c r="H77" s="973"/>
      <c r="I77" s="974" t="s">
        <v>948</v>
      </c>
      <c r="J77" s="975"/>
      <c r="K77" s="975"/>
      <c r="L77" s="975"/>
      <c r="M77" s="975"/>
      <c r="N77" s="975"/>
      <c r="O77" s="975"/>
      <c r="P77" s="975"/>
      <c r="Q77" s="975"/>
      <c r="R77" s="975"/>
      <c r="S77" s="975"/>
      <c r="T77" s="975"/>
      <c r="U77" s="975"/>
      <c r="V77" s="975"/>
      <c r="W77" s="975"/>
      <c r="X77" s="975"/>
      <c r="Y77" s="975"/>
      <c r="Z77" s="975"/>
      <c r="AA77" s="975"/>
      <c r="AB77" s="976"/>
      <c r="AC77" s="462">
        <v>2</v>
      </c>
      <c r="AD77" s="328">
        <v>5</v>
      </c>
      <c r="AE77" s="328">
        <v>2</v>
      </c>
      <c r="AF77" s="471">
        <f t="shared" si="16"/>
        <v>12</v>
      </c>
      <c r="AG77" s="977" t="s">
        <v>403</v>
      </c>
      <c r="AH77" s="978"/>
      <c r="AI77" s="979"/>
      <c r="AJ77" s="977"/>
      <c r="AK77" s="978"/>
      <c r="AL77" s="979"/>
      <c r="AM77" s="977" t="s">
        <v>185</v>
      </c>
      <c r="AN77" s="978"/>
      <c r="AO77" s="980"/>
      <c r="AP77" s="981"/>
      <c r="AQ77" s="982"/>
      <c r="AR77" s="982"/>
      <c r="AS77" s="982"/>
      <c r="AT77" s="982"/>
      <c r="AU77" s="982"/>
      <c r="AV77" s="982"/>
      <c r="AW77" s="983"/>
      <c r="AX77" s="977"/>
      <c r="AY77" s="978"/>
      <c r="AZ77" s="978"/>
      <c r="BA77" s="978"/>
      <c r="BB77" s="978"/>
      <c r="BC77" s="978"/>
      <c r="BD77" s="978"/>
      <c r="BE77" s="979"/>
      <c r="BF77" s="984" t="s">
        <v>953</v>
      </c>
      <c r="BG77" s="985"/>
      <c r="BH77" s="985"/>
      <c r="BI77" s="985"/>
      <c r="BJ77" s="985"/>
      <c r="BK77" s="985"/>
      <c r="BL77" s="985"/>
      <c r="BM77" s="986"/>
      <c r="BN77" s="325">
        <v>1</v>
      </c>
      <c r="BO77" s="328">
        <v>5</v>
      </c>
      <c r="BP77" s="328">
        <v>1</v>
      </c>
      <c r="BQ77" s="471">
        <f t="shared" si="17"/>
        <v>6</v>
      </c>
      <c r="BR77" s="609"/>
    </row>
    <row r="78" spans="2:70" ht="60" customHeight="1" thickTop="1" thickBot="1">
      <c r="B78" s="1360" t="s">
        <v>174</v>
      </c>
      <c r="C78" s="1361"/>
      <c r="D78" s="1361"/>
      <c r="E78" s="1361"/>
      <c r="F78" s="1361"/>
      <c r="G78" s="1361"/>
      <c r="H78" s="1361"/>
      <c r="I78" s="1361"/>
      <c r="J78" s="1361"/>
      <c r="K78" s="1361"/>
      <c r="L78" s="1361"/>
      <c r="M78" s="1361"/>
      <c r="N78" s="1361"/>
      <c r="O78" s="1361"/>
      <c r="P78" s="1361"/>
      <c r="Q78" s="1361"/>
      <c r="R78" s="1361"/>
      <c r="S78" s="1361"/>
      <c r="T78" s="1361"/>
      <c r="U78" s="1361"/>
      <c r="V78" s="1361"/>
      <c r="W78" s="1361"/>
      <c r="X78" s="1361"/>
      <c r="Y78" s="1361"/>
      <c r="Z78" s="1361"/>
      <c r="AA78" s="1361"/>
      <c r="AB78" s="1361"/>
      <c r="AC78" s="1361"/>
      <c r="AD78" s="1361"/>
      <c r="AE78" s="1361"/>
      <c r="AF78" s="1361"/>
      <c r="AG78" s="1361"/>
      <c r="AH78" s="1361"/>
      <c r="AI78" s="1361"/>
      <c r="AJ78" s="1361"/>
      <c r="AK78" s="1361"/>
      <c r="AL78" s="1361"/>
      <c r="AM78" s="1361"/>
      <c r="AN78" s="1361"/>
      <c r="AO78" s="1361"/>
      <c r="AP78" s="1361"/>
      <c r="AQ78" s="1361"/>
      <c r="AR78" s="1361"/>
      <c r="AS78" s="1361"/>
      <c r="AT78" s="1361"/>
      <c r="AU78" s="1361"/>
      <c r="AV78" s="1361"/>
      <c r="AW78" s="1361"/>
      <c r="AX78" s="1361"/>
      <c r="AY78" s="1361"/>
      <c r="AZ78" s="1361"/>
      <c r="BA78" s="1361"/>
      <c r="BB78" s="1361"/>
      <c r="BC78" s="1361"/>
      <c r="BD78" s="1361"/>
      <c r="BE78" s="1361"/>
      <c r="BF78" s="1361"/>
      <c r="BG78" s="1361"/>
      <c r="BH78" s="1361"/>
      <c r="BI78" s="1361"/>
      <c r="BJ78" s="1361"/>
      <c r="BK78" s="1361"/>
      <c r="BL78" s="1361"/>
      <c r="BM78" s="1361"/>
      <c r="BN78" s="1361"/>
      <c r="BO78" s="1361"/>
      <c r="BP78" s="1361"/>
      <c r="BQ78" s="1361"/>
      <c r="BR78" s="1362"/>
    </row>
    <row r="79" spans="2:70" ht="120.75" customHeight="1" thickTop="1" thickBot="1">
      <c r="B79" s="186"/>
      <c r="C79" s="1218" t="s">
        <v>175</v>
      </c>
      <c r="D79" s="1127"/>
      <c r="E79" s="1127"/>
      <c r="F79" s="1127"/>
      <c r="G79" s="1127"/>
      <c r="H79" s="1127"/>
      <c r="I79" s="1374" t="s">
        <v>176</v>
      </c>
      <c r="J79" s="1375"/>
      <c r="K79" s="1375"/>
      <c r="L79" s="1375"/>
      <c r="M79" s="1375"/>
      <c r="N79" s="1375"/>
      <c r="O79" s="1375"/>
      <c r="P79" s="1375"/>
      <c r="Q79" s="1375"/>
      <c r="R79" s="1375"/>
      <c r="S79" s="1375"/>
      <c r="T79" s="1375"/>
      <c r="U79" s="1375"/>
      <c r="V79" s="1375"/>
      <c r="W79" s="1375"/>
      <c r="X79" s="1375"/>
      <c r="Y79" s="1375"/>
      <c r="Z79" s="1375"/>
      <c r="AA79" s="1375"/>
      <c r="AB79" s="1376"/>
      <c r="AC79" s="154">
        <v>2</v>
      </c>
      <c r="AD79" s="96">
        <v>3</v>
      </c>
      <c r="AE79" s="96">
        <v>2</v>
      </c>
      <c r="AF79" s="169">
        <f>PRODUCT(AC79:AD79)+AE79</f>
        <v>8</v>
      </c>
      <c r="AG79" s="1064" t="s">
        <v>170</v>
      </c>
      <c r="AH79" s="1065"/>
      <c r="AI79" s="1065"/>
      <c r="AJ79" s="1377" t="s">
        <v>85</v>
      </c>
      <c r="AK79" s="1364"/>
      <c r="AL79" s="1366"/>
      <c r="AM79" s="1364"/>
      <c r="AN79" s="1364"/>
      <c r="AO79" s="1365"/>
      <c r="AP79" s="1364"/>
      <c r="AQ79" s="1364"/>
      <c r="AR79" s="1364"/>
      <c r="AS79" s="1364"/>
      <c r="AT79" s="1364"/>
      <c r="AU79" s="1364"/>
      <c r="AV79" s="1364"/>
      <c r="AW79" s="1366"/>
      <c r="AX79" s="1377"/>
      <c r="AY79" s="1364"/>
      <c r="AZ79" s="1364"/>
      <c r="BA79" s="1364"/>
      <c r="BB79" s="1364"/>
      <c r="BC79" s="1364"/>
      <c r="BD79" s="1364"/>
      <c r="BE79" s="1366"/>
      <c r="BF79" s="1066" t="s">
        <v>178</v>
      </c>
      <c r="BG79" s="1067"/>
      <c r="BH79" s="1067"/>
      <c r="BI79" s="1067"/>
      <c r="BJ79" s="1067"/>
      <c r="BK79" s="1067"/>
      <c r="BL79" s="1067"/>
      <c r="BM79" s="1552"/>
      <c r="BN79" s="154">
        <v>2</v>
      </c>
      <c r="BO79" s="96">
        <v>2</v>
      </c>
      <c r="BP79" s="96">
        <v>2</v>
      </c>
      <c r="BQ79" s="243">
        <f t="shared" ref="BQ79:BQ90" si="18">PRODUCT(BN79:BO79)+BP79</f>
        <v>6</v>
      </c>
      <c r="BR79" s="197"/>
    </row>
    <row r="80" spans="2:70" ht="117" customHeight="1" thickTop="1">
      <c r="B80" s="312"/>
      <c r="C80" s="1760" t="s">
        <v>179</v>
      </c>
      <c r="D80" s="1761"/>
      <c r="E80" s="1761"/>
      <c r="F80" s="1761"/>
      <c r="G80" s="1761"/>
      <c r="H80" s="1762"/>
      <c r="I80" s="1534" t="s">
        <v>180</v>
      </c>
      <c r="J80" s="1535"/>
      <c r="K80" s="1535"/>
      <c r="L80" s="1535"/>
      <c r="M80" s="1535"/>
      <c r="N80" s="1535"/>
      <c r="O80" s="1535"/>
      <c r="P80" s="1535"/>
      <c r="Q80" s="1535"/>
      <c r="R80" s="1535"/>
      <c r="S80" s="1535"/>
      <c r="T80" s="1535"/>
      <c r="U80" s="1535"/>
      <c r="V80" s="1535"/>
      <c r="W80" s="1535"/>
      <c r="X80" s="1535"/>
      <c r="Y80" s="1535"/>
      <c r="Z80" s="1535"/>
      <c r="AA80" s="1535"/>
      <c r="AB80" s="1536"/>
      <c r="AC80" s="231">
        <v>1</v>
      </c>
      <c r="AD80" s="92">
        <v>2</v>
      </c>
      <c r="AE80" s="92">
        <v>1</v>
      </c>
      <c r="AF80" s="247">
        <f>PRODUCT(AC80:AD80)+AE80</f>
        <v>3</v>
      </c>
      <c r="AG80" s="1121" t="s">
        <v>170</v>
      </c>
      <c r="AH80" s="1553"/>
      <c r="AI80" s="1553"/>
      <c r="AJ80" s="890"/>
      <c r="AK80" s="891"/>
      <c r="AL80" s="892"/>
      <c r="AM80" s="890"/>
      <c r="AN80" s="891"/>
      <c r="AO80" s="897"/>
      <c r="AP80" s="1197" t="s">
        <v>80</v>
      </c>
      <c r="AQ80" s="1197"/>
      <c r="AR80" s="1197"/>
      <c r="AS80" s="1197"/>
      <c r="AT80" s="1197"/>
      <c r="AU80" s="1197"/>
      <c r="AV80" s="1197"/>
      <c r="AW80" s="1198"/>
      <c r="AX80" s="890"/>
      <c r="AY80" s="891"/>
      <c r="AZ80" s="891"/>
      <c r="BA80" s="891"/>
      <c r="BB80" s="891"/>
      <c r="BC80" s="891"/>
      <c r="BD80" s="891"/>
      <c r="BE80" s="892"/>
      <c r="BF80" s="890" t="s">
        <v>182</v>
      </c>
      <c r="BG80" s="891"/>
      <c r="BH80" s="891"/>
      <c r="BI80" s="891"/>
      <c r="BJ80" s="891"/>
      <c r="BK80" s="891"/>
      <c r="BL80" s="891"/>
      <c r="BM80" s="897"/>
      <c r="BN80" s="231">
        <v>1</v>
      </c>
      <c r="BO80" s="92">
        <v>1</v>
      </c>
      <c r="BP80" s="92">
        <v>1</v>
      </c>
      <c r="BQ80" s="244">
        <f t="shared" si="18"/>
        <v>2</v>
      </c>
      <c r="BR80" s="1619"/>
    </row>
    <row r="81" spans="2:70" ht="59.25" customHeight="1">
      <c r="B81" s="312"/>
      <c r="C81" s="1763"/>
      <c r="D81" s="1264"/>
      <c r="E81" s="1264"/>
      <c r="F81" s="1264"/>
      <c r="G81" s="1264"/>
      <c r="H81" s="1265"/>
      <c r="I81" s="1554" t="s">
        <v>494</v>
      </c>
      <c r="J81" s="1166"/>
      <c r="K81" s="1166"/>
      <c r="L81" s="1166"/>
      <c r="M81" s="1166"/>
      <c r="N81" s="1166"/>
      <c r="O81" s="1166"/>
      <c r="P81" s="1166"/>
      <c r="Q81" s="1166"/>
      <c r="R81" s="1166"/>
      <c r="S81" s="1166"/>
      <c r="T81" s="1166"/>
      <c r="U81" s="1166"/>
      <c r="V81" s="1166"/>
      <c r="W81" s="1166"/>
      <c r="X81" s="1166"/>
      <c r="Y81" s="1166"/>
      <c r="Z81" s="1166"/>
      <c r="AA81" s="1166"/>
      <c r="AB81" s="1167"/>
      <c r="AC81" s="291">
        <v>3</v>
      </c>
      <c r="AD81" s="290">
        <v>2</v>
      </c>
      <c r="AE81" s="290">
        <v>2</v>
      </c>
      <c r="AF81" s="353">
        <f t="shared" ref="AF81" si="19">PRODUCT(AC81:AD81)+AE81</f>
        <v>8</v>
      </c>
      <c r="AG81" s="1555" t="s">
        <v>170</v>
      </c>
      <c r="AH81" s="1524"/>
      <c r="AI81" s="1524"/>
      <c r="AJ81" s="1563"/>
      <c r="AK81" s="1564"/>
      <c r="AL81" s="1565"/>
      <c r="AM81" s="1007"/>
      <c r="AN81" s="1008"/>
      <c r="AO81" s="1022"/>
      <c r="AP81" s="1011" t="s">
        <v>200</v>
      </c>
      <c r="AQ81" s="1011"/>
      <c r="AR81" s="1011"/>
      <c r="AS81" s="1011"/>
      <c r="AT81" s="1011"/>
      <c r="AU81" s="1011"/>
      <c r="AV81" s="1011"/>
      <c r="AW81" s="1012"/>
      <c r="AX81" s="1007"/>
      <c r="AY81" s="1008"/>
      <c r="AZ81" s="1008"/>
      <c r="BA81" s="1008"/>
      <c r="BB81" s="1008"/>
      <c r="BC81" s="1008"/>
      <c r="BD81" s="1008"/>
      <c r="BE81" s="1009"/>
      <c r="BF81" s="1007"/>
      <c r="BG81" s="1008"/>
      <c r="BH81" s="1008"/>
      <c r="BI81" s="1008"/>
      <c r="BJ81" s="1008"/>
      <c r="BK81" s="1008"/>
      <c r="BL81" s="1008"/>
      <c r="BM81" s="1022"/>
      <c r="BN81" s="291">
        <v>1</v>
      </c>
      <c r="BO81" s="290">
        <v>1</v>
      </c>
      <c r="BP81" s="290">
        <v>1</v>
      </c>
      <c r="BQ81" s="354">
        <f t="shared" ref="BQ81" si="20">PRODUCT(BN81:BO81)+BP81</f>
        <v>2</v>
      </c>
      <c r="BR81" s="1441"/>
    </row>
    <row r="82" spans="2:70" ht="59.25" customHeight="1">
      <c r="B82" s="312"/>
      <c r="C82" s="1763"/>
      <c r="D82" s="1264"/>
      <c r="E82" s="1264"/>
      <c r="F82" s="1264"/>
      <c r="G82" s="1264"/>
      <c r="H82" s="1265"/>
      <c r="I82" s="1423" t="s">
        <v>495</v>
      </c>
      <c r="J82" s="1473"/>
      <c r="K82" s="1473"/>
      <c r="L82" s="1473"/>
      <c r="M82" s="1473"/>
      <c r="N82" s="1473"/>
      <c r="O82" s="1473"/>
      <c r="P82" s="1473"/>
      <c r="Q82" s="1473"/>
      <c r="R82" s="1473"/>
      <c r="S82" s="1473"/>
      <c r="T82" s="1473"/>
      <c r="U82" s="1473"/>
      <c r="V82" s="1473"/>
      <c r="W82" s="1473"/>
      <c r="X82" s="1473"/>
      <c r="Y82" s="1473"/>
      <c r="Z82" s="1473"/>
      <c r="AA82" s="1473"/>
      <c r="AB82" s="1474"/>
      <c r="AC82" s="63">
        <v>2</v>
      </c>
      <c r="AD82" s="64">
        <v>2</v>
      </c>
      <c r="AE82" s="64">
        <v>2</v>
      </c>
      <c r="AF82" s="171">
        <f t="shared" ref="AF82:AF90" si="21">PRODUCT(AC82:AD82)+AE82</f>
        <v>6</v>
      </c>
      <c r="AG82" s="1363" t="s">
        <v>170</v>
      </c>
      <c r="AH82" s="1077"/>
      <c r="AI82" s="1077"/>
      <c r="AJ82" s="1566"/>
      <c r="AK82" s="1567"/>
      <c r="AL82" s="1568"/>
      <c r="AM82" s="1024"/>
      <c r="AN82" s="1026"/>
      <c r="AO82" s="1080"/>
      <c r="AP82" s="1305" t="s">
        <v>90</v>
      </c>
      <c r="AQ82" s="1305"/>
      <c r="AR82" s="1305"/>
      <c r="AS82" s="1305"/>
      <c r="AT82" s="1305"/>
      <c r="AU82" s="1305"/>
      <c r="AV82" s="1305"/>
      <c r="AW82" s="1306"/>
      <c r="AX82" s="1024"/>
      <c r="AY82" s="1026"/>
      <c r="AZ82" s="1026"/>
      <c r="BA82" s="1026"/>
      <c r="BB82" s="1026"/>
      <c r="BC82" s="1026"/>
      <c r="BD82" s="1026"/>
      <c r="BE82" s="1028"/>
      <c r="BF82" s="1024"/>
      <c r="BG82" s="1026"/>
      <c r="BH82" s="1026"/>
      <c r="BI82" s="1026"/>
      <c r="BJ82" s="1026"/>
      <c r="BK82" s="1026"/>
      <c r="BL82" s="1026"/>
      <c r="BM82" s="1080"/>
      <c r="BN82" s="63">
        <v>1</v>
      </c>
      <c r="BO82" s="64">
        <v>1</v>
      </c>
      <c r="BP82" s="64">
        <v>1</v>
      </c>
      <c r="BQ82" s="245">
        <f t="shared" si="18"/>
        <v>2</v>
      </c>
      <c r="BR82" s="1441"/>
    </row>
    <row r="83" spans="2:70" ht="93.75" customHeight="1">
      <c r="B83" s="312"/>
      <c r="C83" s="1763"/>
      <c r="D83" s="1264"/>
      <c r="E83" s="1264"/>
      <c r="F83" s="1264"/>
      <c r="G83" s="1264"/>
      <c r="H83" s="1265"/>
      <c r="I83" s="1423" t="s">
        <v>183</v>
      </c>
      <c r="J83" s="1473"/>
      <c r="K83" s="1473"/>
      <c r="L83" s="1473"/>
      <c r="M83" s="1473"/>
      <c r="N83" s="1473"/>
      <c r="O83" s="1473"/>
      <c r="P83" s="1473"/>
      <c r="Q83" s="1473"/>
      <c r="R83" s="1473"/>
      <c r="S83" s="1473"/>
      <c r="T83" s="1473"/>
      <c r="U83" s="1473"/>
      <c r="V83" s="1473"/>
      <c r="W83" s="1473"/>
      <c r="X83" s="1473"/>
      <c r="Y83" s="1473"/>
      <c r="Z83" s="1473"/>
      <c r="AA83" s="1473"/>
      <c r="AB83" s="1474"/>
      <c r="AC83" s="135">
        <v>4</v>
      </c>
      <c r="AD83" s="64">
        <v>2</v>
      </c>
      <c r="AE83" s="64">
        <v>1</v>
      </c>
      <c r="AF83" s="171">
        <f t="shared" si="21"/>
        <v>9</v>
      </c>
      <c r="AG83" s="1363" t="s">
        <v>170</v>
      </c>
      <c r="AH83" s="1077"/>
      <c r="AI83" s="1077"/>
      <c r="AJ83" s="1024"/>
      <c r="AK83" s="1026"/>
      <c r="AL83" s="1028"/>
      <c r="AM83" s="1326"/>
      <c r="AN83" s="1305"/>
      <c r="AO83" s="1327"/>
      <c r="AP83" s="1305" t="s">
        <v>80</v>
      </c>
      <c r="AQ83" s="1305"/>
      <c r="AR83" s="1305"/>
      <c r="AS83" s="1305"/>
      <c r="AT83" s="1305"/>
      <c r="AU83" s="1305"/>
      <c r="AV83" s="1305"/>
      <c r="AW83" s="1306"/>
      <c r="AX83" s="1024" t="s">
        <v>187</v>
      </c>
      <c r="AY83" s="1026"/>
      <c r="AZ83" s="1026"/>
      <c r="BA83" s="1026"/>
      <c r="BB83" s="1026"/>
      <c r="BC83" s="1026"/>
      <c r="BD83" s="1026"/>
      <c r="BE83" s="1028"/>
      <c r="BF83" s="1024" t="s">
        <v>188</v>
      </c>
      <c r="BG83" s="1026"/>
      <c r="BH83" s="1026"/>
      <c r="BI83" s="1026"/>
      <c r="BJ83" s="1026"/>
      <c r="BK83" s="1026"/>
      <c r="BL83" s="1026"/>
      <c r="BM83" s="1080"/>
      <c r="BN83" s="63">
        <v>3</v>
      </c>
      <c r="BO83" s="64">
        <v>2</v>
      </c>
      <c r="BP83" s="64">
        <v>1</v>
      </c>
      <c r="BQ83" s="245">
        <f t="shared" si="18"/>
        <v>7</v>
      </c>
      <c r="BR83" s="1441"/>
    </row>
    <row r="84" spans="2:70" ht="60" customHeight="1">
      <c r="B84" s="312"/>
      <c r="C84" s="1763"/>
      <c r="D84" s="1264"/>
      <c r="E84" s="1264"/>
      <c r="F84" s="1264"/>
      <c r="G84" s="1264"/>
      <c r="H84" s="1265"/>
      <c r="I84" s="1423" t="s">
        <v>189</v>
      </c>
      <c r="J84" s="1473"/>
      <c r="K84" s="1473"/>
      <c r="L84" s="1473"/>
      <c r="M84" s="1473"/>
      <c r="N84" s="1473"/>
      <c r="O84" s="1473"/>
      <c r="P84" s="1473"/>
      <c r="Q84" s="1473"/>
      <c r="R84" s="1473"/>
      <c r="S84" s="1473"/>
      <c r="T84" s="1473"/>
      <c r="U84" s="1473"/>
      <c r="V84" s="1473"/>
      <c r="W84" s="1473"/>
      <c r="X84" s="1473"/>
      <c r="Y84" s="1473"/>
      <c r="Z84" s="1473"/>
      <c r="AA84" s="1473"/>
      <c r="AB84" s="1474"/>
      <c r="AC84" s="63">
        <v>3</v>
      </c>
      <c r="AD84" s="64">
        <v>2</v>
      </c>
      <c r="AE84" s="64">
        <v>1</v>
      </c>
      <c r="AF84" s="171">
        <f t="shared" si="21"/>
        <v>7</v>
      </c>
      <c r="AG84" s="1363" t="s">
        <v>170</v>
      </c>
      <c r="AH84" s="1077"/>
      <c r="AI84" s="1077"/>
      <c r="AJ84" s="1024"/>
      <c r="AK84" s="1026"/>
      <c r="AL84" s="1028"/>
      <c r="AM84" s="1024"/>
      <c r="AN84" s="1026"/>
      <c r="AO84" s="1080"/>
      <c r="AP84" s="1305" t="s">
        <v>80</v>
      </c>
      <c r="AQ84" s="1305"/>
      <c r="AR84" s="1305"/>
      <c r="AS84" s="1305"/>
      <c r="AT84" s="1305"/>
      <c r="AU84" s="1305"/>
      <c r="AV84" s="1305"/>
      <c r="AW84" s="1306"/>
      <c r="AX84" s="1326"/>
      <c r="AY84" s="1305"/>
      <c r="AZ84" s="1305"/>
      <c r="BA84" s="1305"/>
      <c r="BB84" s="1305"/>
      <c r="BC84" s="1305"/>
      <c r="BD84" s="1305"/>
      <c r="BE84" s="1306"/>
      <c r="BF84" s="1024" t="s">
        <v>191</v>
      </c>
      <c r="BG84" s="1026"/>
      <c r="BH84" s="1026"/>
      <c r="BI84" s="1026"/>
      <c r="BJ84" s="1026"/>
      <c r="BK84" s="1026"/>
      <c r="BL84" s="1026"/>
      <c r="BM84" s="1080"/>
      <c r="BN84" s="63">
        <v>2</v>
      </c>
      <c r="BO84" s="64">
        <v>2</v>
      </c>
      <c r="BP84" s="64">
        <v>1</v>
      </c>
      <c r="BQ84" s="245">
        <f t="shared" si="18"/>
        <v>5</v>
      </c>
      <c r="BR84" s="1441"/>
    </row>
    <row r="85" spans="2:70" ht="81.75" customHeight="1">
      <c r="B85" s="312"/>
      <c r="C85" s="1763"/>
      <c r="D85" s="1264"/>
      <c r="E85" s="1264"/>
      <c r="F85" s="1264"/>
      <c r="G85" s="1264"/>
      <c r="H85" s="1265"/>
      <c r="I85" s="1423" t="s">
        <v>192</v>
      </c>
      <c r="J85" s="1473"/>
      <c r="K85" s="1473"/>
      <c r="L85" s="1473"/>
      <c r="M85" s="1473"/>
      <c r="N85" s="1473"/>
      <c r="O85" s="1473"/>
      <c r="P85" s="1473"/>
      <c r="Q85" s="1473"/>
      <c r="R85" s="1473"/>
      <c r="S85" s="1473"/>
      <c r="T85" s="1473"/>
      <c r="U85" s="1473"/>
      <c r="V85" s="1473"/>
      <c r="W85" s="1473"/>
      <c r="X85" s="1473"/>
      <c r="Y85" s="1473"/>
      <c r="Z85" s="1473"/>
      <c r="AA85" s="1473"/>
      <c r="AB85" s="1474"/>
      <c r="AC85" s="63">
        <v>3</v>
      </c>
      <c r="AD85" s="64">
        <v>2</v>
      </c>
      <c r="AE85" s="64">
        <v>1</v>
      </c>
      <c r="AF85" s="171">
        <f t="shared" si="21"/>
        <v>7</v>
      </c>
      <c r="AG85" s="1363" t="s">
        <v>170</v>
      </c>
      <c r="AH85" s="1077"/>
      <c r="AI85" s="1077"/>
      <c r="AJ85" s="1024"/>
      <c r="AK85" s="1026"/>
      <c r="AL85" s="1028"/>
      <c r="AM85" s="1024"/>
      <c r="AN85" s="1026"/>
      <c r="AO85" s="1080"/>
      <c r="AP85" s="1305" t="s">
        <v>80</v>
      </c>
      <c r="AQ85" s="1305"/>
      <c r="AR85" s="1305"/>
      <c r="AS85" s="1305"/>
      <c r="AT85" s="1305"/>
      <c r="AU85" s="1305"/>
      <c r="AV85" s="1305"/>
      <c r="AW85" s="1306"/>
      <c r="AX85" s="1024"/>
      <c r="AY85" s="1026"/>
      <c r="AZ85" s="1026"/>
      <c r="BA85" s="1026"/>
      <c r="BB85" s="1026"/>
      <c r="BC85" s="1026"/>
      <c r="BD85" s="1026"/>
      <c r="BE85" s="1028"/>
      <c r="BF85" s="1024" t="s">
        <v>496</v>
      </c>
      <c r="BG85" s="1026"/>
      <c r="BH85" s="1026"/>
      <c r="BI85" s="1026"/>
      <c r="BJ85" s="1026"/>
      <c r="BK85" s="1026"/>
      <c r="BL85" s="1026"/>
      <c r="BM85" s="1080"/>
      <c r="BN85" s="63">
        <v>2</v>
      </c>
      <c r="BO85" s="64">
        <v>2</v>
      </c>
      <c r="BP85" s="64">
        <v>1</v>
      </c>
      <c r="BQ85" s="245">
        <f t="shared" si="18"/>
        <v>5</v>
      </c>
      <c r="BR85" s="1441"/>
    </row>
    <row r="86" spans="2:70" ht="84.75" customHeight="1">
      <c r="B86" s="312"/>
      <c r="C86" s="1763"/>
      <c r="D86" s="1264"/>
      <c r="E86" s="1264"/>
      <c r="F86" s="1264"/>
      <c r="G86" s="1264"/>
      <c r="H86" s="1265"/>
      <c r="I86" s="1423" t="s">
        <v>194</v>
      </c>
      <c r="J86" s="1473"/>
      <c r="K86" s="1473"/>
      <c r="L86" s="1473"/>
      <c r="M86" s="1473"/>
      <c r="N86" s="1473"/>
      <c r="O86" s="1473"/>
      <c r="P86" s="1473"/>
      <c r="Q86" s="1473"/>
      <c r="R86" s="1473"/>
      <c r="S86" s="1473"/>
      <c r="T86" s="1473"/>
      <c r="U86" s="1473"/>
      <c r="V86" s="1473"/>
      <c r="W86" s="1473"/>
      <c r="X86" s="1473"/>
      <c r="Y86" s="1473"/>
      <c r="Z86" s="1473"/>
      <c r="AA86" s="1473"/>
      <c r="AB86" s="1474"/>
      <c r="AC86" s="63">
        <v>2</v>
      </c>
      <c r="AD86" s="64">
        <v>2</v>
      </c>
      <c r="AE86" s="64">
        <v>1</v>
      </c>
      <c r="AF86" s="171">
        <f t="shared" si="21"/>
        <v>5</v>
      </c>
      <c r="AG86" s="1363" t="s">
        <v>170</v>
      </c>
      <c r="AH86" s="1077"/>
      <c r="AI86" s="1077"/>
      <c r="AJ86" s="1024"/>
      <c r="AK86" s="1026"/>
      <c r="AL86" s="1028"/>
      <c r="AM86" s="1326"/>
      <c r="AN86" s="1305"/>
      <c r="AO86" s="1327"/>
      <c r="AP86" s="1305" t="s">
        <v>90</v>
      </c>
      <c r="AQ86" s="1305"/>
      <c r="AR86" s="1305"/>
      <c r="AS86" s="1305"/>
      <c r="AT86" s="1305"/>
      <c r="AU86" s="1305"/>
      <c r="AV86" s="1305"/>
      <c r="AW86" s="1306"/>
      <c r="AX86" s="1326"/>
      <c r="AY86" s="1305"/>
      <c r="AZ86" s="1305"/>
      <c r="BA86" s="1305"/>
      <c r="BB86" s="1305"/>
      <c r="BC86" s="1305"/>
      <c r="BD86" s="1305"/>
      <c r="BE86" s="1306"/>
      <c r="BF86" s="1024" t="s">
        <v>195</v>
      </c>
      <c r="BG86" s="1026"/>
      <c r="BH86" s="1026"/>
      <c r="BI86" s="1026"/>
      <c r="BJ86" s="1026"/>
      <c r="BK86" s="1026"/>
      <c r="BL86" s="1026"/>
      <c r="BM86" s="1080"/>
      <c r="BN86" s="63">
        <v>1</v>
      </c>
      <c r="BO86" s="64">
        <v>2</v>
      </c>
      <c r="BP86" s="64">
        <v>1</v>
      </c>
      <c r="BQ86" s="245">
        <f t="shared" si="18"/>
        <v>3</v>
      </c>
      <c r="BR86" s="1441"/>
    </row>
    <row r="87" spans="2:70" ht="88.5" customHeight="1">
      <c r="B87" s="312"/>
      <c r="C87" s="1763"/>
      <c r="D87" s="1264"/>
      <c r="E87" s="1264"/>
      <c r="F87" s="1264"/>
      <c r="G87" s="1264"/>
      <c r="H87" s="1265"/>
      <c r="I87" s="1027" t="s">
        <v>196</v>
      </c>
      <c r="J87" s="1096"/>
      <c r="K87" s="1096"/>
      <c r="L87" s="1096"/>
      <c r="M87" s="1096"/>
      <c r="N87" s="1096"/>
      <c r="O87" s="1096"/>
      <c r="P87" s="1096"/>
      <c r="Q87" s="1096"/>
      <c r="R87" s="1096"/>
      <c r="S87" s="1096"/>
      <c r="T87" s="1096"/>
      <c r="U87" s="1096"/>
      <c r="V87" s="1096"/>
      <c r="W87" s="1096"/>
      <c r="X87" s="1096"/>
      <c r="Y87" s="1096"/>
      <c r="Z87" s="1096"/>
      <c r="AA87" s="1096"/>
      <c r="AB87" s="1097"/>
      <c r="AC87" s="63">
        <v>2</v>
      </c>
      <c r="AD87" s="64">
        <v>3</v>
      </c>
      <c r="AE87" s="64">
        <v>1</v>
      </c>
      <c r="AF87" s="171">
        <f t="shared" si="21"/>
        <v>7</v>
      </c>
      <c r="AG87" s="1363" t="s">
        <v>170</v>
      </c>
      <c r="AH87" s="1077"/>
      <c r="AI87" s="1077"/>
      <c r="AJ87" s="1024"/>
      <c r="AK87" s="1026"/>
      <c r="AL87" s="1028"/>
      <c r="AM87" s="1326"/>
      <c r="AN87" s="1305"/>
      <c r="AO87" s="1327"/>
      <c r="AP87" s="1305" t="s">
        <v>90</v>
      </c>
      <c r="AQ87" s="1305"/>
      <c r="AR87" s="1305"/>
      <c r="AS87" s="1305"/>
      <c r="AT87" s="1305"/>
      <c r="AU87" s="1305"/>
      <c r="AV87" s="1305"/>
      <c r="AW87" s="1306"/>
      <c r="AX87" s="1024" t="s">
        <v>197</v>
      </c>
      <c r="AY87" s="1026"/>
      <c r="AZ87" s="1026"/>
      <c r="BA87" s="1026"/>
      <c r="BB87" s="1026"/>
      <c r="BC87" s="1026"/>
      <c r="BD87" s="1026"/>
      <c r="BE87" s="1028"/>
      <c r="BF87" s="1024" t="s">
        <v>198</v>
      </c>
      <c r="BG87" s="1026"/>
      <c r="BH87" s="1026"/>
      <c r="BI87" s="1026"/>
      <c r="BJ87" s="1026"/>
      <c r="BK87" s="1026"/>
      <c r="BL87" s="1026"/>
      <c r="BM87" s="1080"/>
      <c r="BN87" s="63">
        <v>2</v>
      </c>
      <c r="BO87" s="64">
        <v>2</v>
      </c>
      <c r="BP87" s="64">
        <v>1</v>
      </c>
      <c r="BQ87" s="245">
        <f t="shared" si="18"/>
        <v>5</v>
      </c>
      <c r="BR87" s="1441"/>
    </row>
    <row r="88" spans="2:70" ht="67.5" customHeight="1">
      <c r="B88" s="312"/>
      <c r="C88" s="1763"/>
      <c r="D88" s="1264"/>
      <c r="E88" s="1264"/>
      <c r="F88" s="1264"/>
      <c r="G88" s="1264"/>
      <c r="H88" s="1265"/>
      <c r="I88" s="1027" t="s">
        <v>199</v>
      </c>
      <c r="J88" s="1096"/>
      <c r="K88" s="1096"/>
      <c r="L88" s="1096"/>
      <c r="M88" s="1096"/>
      <c r="N88" s="1096"/>
      <c r="O88" s="1096"/>
      <c r="P88" s="1096"/>
      <c r="Q88" s="1096"/>
      <c r="R88" s="1096"/>
      <c r="S88" s="1096"/>
      <c r="T88" s="1096"/>
      <c r="U88" s="1096"/>
      <c r="V88" s="1096"/>
      <c r="W88" s="1096"/>
      <c r="X88" s="1096"/>
      <c r="Y88" s="1096"/>
      <c r="Z88" s="1096"/>
      <c r="AA88" s="1096"/>
      <c r="AB88" s="1097"/>
      <c r="AC88" s="63">
        <v>2</v>
      </c>
      <c r="AD88" s="64">
        <v>3</v>
      </c>
      <c r="AE88" s="64">
        <v>1</v>
      </c>
      <c r="AF88" s="171">
        <f t="shared" si="21"/>
        <v>7</v>
      </c>
      <c r="AG88" s="1363" t="s">
        <v>170</v>
      </c>
      <c r="AH88" s="1077"/>
      <c r="AI88" s="1077"/>
      <c r="AJ88" s="1024"/>
      <c r="AK88" s="1026"/>
      <c r="AL88" s="1028"/>
      <c r="AM88" s="1024"/>
      <c r="AN88" s="1026"/>
      <c r="AO88" s="1080"/>
      <c r="AP88" s="1305" t="s">
        <v>200</v>
      </c>
      <c r="AQ88" s="1305"/>
      <c r="AR88" s="1305"/>
      <c r="AS88" s="1305"/>
      <c r="AT88" s="1305"/>
      <c r="AU88" s="1305"/>
      <c r="AV88" s="1305"/>
      <c r="AW88" s="1306"/>
      <c r="AX88" s="1326"/>
      <c r="AY88" s="1305"/>
      <c r="AZ88" s="1305"/>
      <c r="BA88" s="1305"/>
      <c r="BB88" s="1305"/>
      <c r="BC88" s="1305"/>
      <c r="BD88" s="1305"/>
      <c r="BE88" s="1306"/>
      <c r="BF88" s="1024" t="s">
        <v>201</v>
      </c>
      <c r="BG88" s="1026"/>
      <c r="BH88" s="1026"/>
      <c r="BI88" s="1026"/>
      <c r="BJ88" s="1026"/>
      <c r="BK88" s="1026"/>
      <c r="BL88" s="1026"/>
      <c r="BM88" s="1080"/>
      <c r="BN88" s="63">
        <v>2</v>
      </c>
      <c r="BO88" s="64">
        <v>2</v>
      </c>
      <c r="BP88" s="64">
        <v>1</v>
      </c>
      <c r="BQ88" s="245">
        <f t="shared" si="18"/>
        <v>5</v>
      </c>
      <c r="BR88" s="1441"/>
    </row>
    <row r="89" spans="2:70" ht="59.25" customHeight="1">
      <c r="B89" s="312"/>
      <c r="C89" s="1763"/>
      <c r="D89" s="1264"/>
      <c r="E89" s="1264"/>
      <c r="F89" s="1264"/>
      <c r="G89" s="1264"/>
      <c r="H89" s="1265"/>
      <c r="I89" s="1422" t="s">
        <v>202</v>
      </c>
      <c r="J89" s="1422"/>
      <c r="K89" s="1422"/>
      <c r="L89" s="1422"/>
      <c r="M89" s="1422"/>
      <c r="N89" s="1422"/>
      <c r="O89" s="1422"/>
      <c r="P89" s="1422"/>
      <c r="Q89" s="1422"/>
      <c r="R89" s="1422"/>
      <c r="S89" s="1422"/>
      <c r="T89" s="1422"/>
      <c r="U89" s="1422"/>
      <c r="V89" s="1422"/>
      <c r="W89" s="1422"/>
      <c r="X89" s="1422"/>
      <c r="Y89" s="1422"/>
      <c r="Z89" s="1422"/>
      <c r="AA89" s="1422"/>
      <c r="AB89" s="1423"/>
      <c r="AC89" s="63">
        <v>3</v>
      </c>
      <c r="AD89" s="64">
        <v>3</v>
      </c>
      <c r="AE89" s="112">
        <v>2</v>
      </c>
      <c r="AF89" s="171">
        <f t="shared" si="21"/>
        <v>11</v>
      </c>
      <c r="AG89" s="1363" t="s">
        <v>170</v>
      </c>
      <c r="AH89" s="1077"/>
      <c r="AI89" s="1077"/>
      <c r="AJ89" s="1025"/>
      <c r="AK89" s="1025"/>
      <c r="AL89" s="1025"/>
      <c r="AM89" s="1424"/>
      <c r="AN89" s="1424"/>
      <c r="AO89" s="1425"/>
      <c r="AP89" s="1306" t="s">
        <v>200</v>
      </c>
      <c r="AQ89" s="1424"/>
      <c r="AR89" s="1424"/>
      <c r="AS89" s="1424"/>
      <c r="AT89" s="1424"/>
      <c r="AU89" s="1424"/>
      <c r="AV89" s="1424"/>
      <c r="AW89" s="1424"/>
      <c r="AX89" s="1424"/>
      <c r="AY89" s="1424"/>
      <c r="AZ89" s="1424"/>
      <c r="BA89" s="1424"/>
      <c r="BB89" s="1424"/>
      <c r="BC89" s="1424"/>
      <c r="BD89" s="1424"/>
      <c r="BE89" s="1424"/>
      <c r="BF89" s="1025" t="s">
        <v>203</v>
      </c>
      <c r="BG89" s="1025"/>
      <c r="BH89" s="1025"/>
      <c r="BI89" s="1025"/>
      <c r="BJ89" s="1025"/>
      <c r="BK89" s="1025"/>
      <c r="BL89" s="1025"/>
      <c r="BM89" s="1024"/>
      <c r="BN89" s="63">
        <v>3</v>
      </c>
      <c r="BO89" s="64">
        <v>2</v>
      </c>
      <c r="BP89" s="64">
        <v>2</v>
      </c>
      <c r="BQ89" s="246">
        <f t="shared" si="18"/>
        <v>8</v>
      </c>
      <c r="BR89" s="1441"/>
    </row>
    <row r="90" spans="2:70" ht="87" customHeight="1" thickBot="1">
      <c r="B90" s="421"/>
      <c r="C90" s="1764"/>
      <c r="D90" s="1765"/>
      <c r="E90" s="1765"/>
      <c r="F90" s="1765"/>
      <c r="G90" s="1765"/>
      <c r="H90" s="1766"/>
      <c r="I90" s="1534" t="s">
        <v>204</v>
      </c>
      <c r="J90" s="1535"/>
      <c r="K90" s="1535"/>
      <c r="L90" s="1535"/>
      <c r="M90" s="1535"/>
      <c r="N90" s="1535"/>
      <c r="O90" s="1535"/>
      <c r="P90" s="1535"/>
      <c r="Q90" s="1535"/>
      <c r="R90" s="1535"/>
      <c r="S90" s="1535"/>
      <c r="T90" s="1535"/>
      <c r="U90" s="1535"/>
      <c r="V90" s="1535"/>
      <c r="W90" s="1535"/>
      <c r="X90" s="1535"/>
      <c r="Y90" s="1535"/>
      <c r="Z90" s="1535"/>
      <c r="AA90" s="1535"/>
      <c r="AB90" s="1536"/>
      <c r="AC90" s="69">
        <v>2</v>
      </c>
      <c r="AD90" s="61">
        <v>3</v>
      </c>
      <c r="AE90" s="61">
        <v>1</v>
      </c>
      <c r="AF90" s="62">
        <f t="shared" si="21"/>
        <v>7</v>
      </c>
      <c r="AG90" s="1620" t="s">
        <v>170</v>
      </c>
      <c r="AH90" s="1586"/>
      <c r="AI90" s="1586"/>
      <c r="AJ90" s="890"/>
      <c r="AK90" s="891"/>
      <c r="AL90" s="892"/>
      <c r="AM90" s="1196"/>
      <c r="AN90" s="1197"/>
      <c r="AO90" s="1336"/>
      <c r="AP90" s="1197" t="s">
        <v>497</v>
      </c>
      <c r="AQ90" s="1197"/>
      <c r="AR90" s="1197"/>
      <c r="AS90" s="1197"/>
      <c r="AT90" s="1197"/>
      <c r="AU90" s="1197"/>
      <c r="AV90" s="1197"/>
      <c r="AW90" s="1198"/>
      <c r="AX90" s="1196"/>
      <c r="AY90" s="1197"/>
      <c r="AZ90" s="1197"/>
      <c r="BA90" s="1197"/>
      <c r="BB90" s="1197"/>
      <c r="BC90" s="1197"/>
      <c r="BD90" s="1197"/>
      <c r="BE90" s="1198"/>
      <c r="BF90" s="890" t="s">
        <v>206</v>
      </c>
      <c r="BG90" s="891"/>
      <c r="BH90" s="891"/>
      <c r="BI90" s="891"/>
      <c r="BJ90" s="891"/>
      <c r="BK90" s="891"/>
      <c r="BL90" s="891"/>
      <c r="BM90" s="897"/>
      <c r="BN90" s="69">
        <v>2</v>
      </c>
      <c r="BO90" s="61">
        <v>2</v>
      </c>
      <c r="BP90" s="61">
        <v>1</v>
      </c>
      <c r="BQ90" s="246">
        <f t="shared" si="18"/>
        <v>5</v>
      </c>
      <c r="BR90" s="1441"/>
    </row>
    <row r="91" spans="2:70" ht="60" customHeight="1" thickTop="1" thickBot="1">
      <c r="B91" s="1360" t="s">
        <v>207</v>
      </c>
      <c r="C91" s="1617"/>
      <c r="D91" s="1617"/>
      <c r="E91" s="1617"/>
      <c r="F91" s="1617"/>
      <c r="G91" s="1617"/>
      <c r="H91" s="1617"/>
      <c r="I91" s="1617"/>
      <c r="J91" s="1617"/>
      <c r="K91" s="1617"/>
      <c r="L91" s="1617"/>
      <c r="M91" s="1617"/>
      <c r="N91" s="1617"/>
      <c r="O91" s="1617"/>
      <c r="P91" s="1617"/>
      <c r="Q91" s="1617"/>
      <c r="R91" s="1617"/>
      <c r="S91" s="1617"/>
      <c r="T91" s="1617"/>
      <c r="U91" s="1617"/>
      <c r="V91" s="1617"/>
      <c r="W91" s="1617"/>
      <c r="X91" s="1617"/>
      <c r="Y91" s="1617"/>
      <c r="Z91" s="1617"/>
      <c r="AA91" s="1617"/>
      <c r="AB91" s="1617"/>
      <c r="AC91" s="1617"/>
      <c r="AD91" s="1617"/>
      <c r="AE91" s="1617"/>
      <c r="AF91" s="1617"/>
      <c r="AG91" s="1617"/>
      <c r="AH91" s="1617"/>
      <c r="AI91" s="1617"/>
      <c r="AJ91" s="1617"/>
      <c r="AK91" s="1617"/>
      <c r="AL91" s="1617"/>
      <c r="AM91" s="1617"/>
      <c r="AN91" s="1617"/>
      <c r="AO91" s="1617"/>
      <c r="AP91" s="1617"/>
      <c r="AQ91" s="1617"/>
      <c r="AR91" s="1617"/>
      <c r="AS91" s="1617"/>
      <c r="AT91" s="1617"/>
      <c r="AU91" s="1617"/>
      <c r="AV91" s="1617"/>
      <c r="AW91" s="1617"/>
      <c r="AX91" s="1617"/>
      <c r="AY91" s="1617"/>
      <c r="AZ91" s="1617"/>
      <c r="BA91" s="1617"/>
      <c r="BB91" s="1617"/>
      <c r="BC91" s="1617"/>
      <c r="BD91" s="1617"/>
      <c r="BE91" s="1617"/>
      <c r="BF91" s="1617"/>
      <c r="BG91" s="1617"/>
      <c r="BH91" s="1617"/>
      <c r="BI91" s="1617"/>
      <c r="BJ91" s="1617"/>
      <c r="BK91" s="1617"/>
      <c r="BL91" s="1617"/>
      <c r="BM91" s="1617"/>
      <c r="BN91" s="1617"/>
      <c r="BO91" s="1617"/>
      <c r="BP91" s="1617"/>
      <c r="BQ91" s="1617"/>
      <c r="BR91" s="1618"/>
    </row>
    <row r="92" spans="2:70" ht="126" customHeight="1" thickTop="1">
      <c r="B92" s="1372"/>
      <c r="C92" s="989" t="s">
        <v>208</v>
      </c>
      <c r="D92" s="990"/>
      <c r="E92" s="990"/>
      <c r="F92" s="990"/>
      <c r="G92" s="990"/>
      <c r="H92" s="991"/>
      <c r="I92" s="1378" t="s">
        <v>209</v>
      </c>
      <c r="J92" s="1378"/>
      <c r="K92" s="1378"/>
      <c r="L92" s="1378"/>
      <c r="M92" s="1378"/>
      <c r="N92" s="1378"/>
      <c r="O92" s="1378"/>
      <c r="P92" s="1378"/>
      <c r="Q92" s="1378"/>
      <c r="R92" s="1378"/>
      <c r="S92" s="1378"/>
      <c r="T92" s="1378"/>
      <c r="U92" s="1378"/>
      <c r="V92" s="1378"/>
      <c r="W92" s="1378"/>
      <c r="X92" s="1378"/>
      <c r="Y92" s="1378"/>
      <c r="Z92" s="1378"/>
      <c r="AA92" s="1378"/>
      <c r="AB92" s="1379"/>
      <c r="AC92" s="323">
        <v>1</v>
      </c>
      <c r="AD92" s="324">
        <v>4</v>
      </c>
      <c r="AE92" s="324">
        <v>2</v>
      </c>
      <c r="AF92" s="343">
        <f t="shared" ref="AF92:AF98" si="22">PRODUCT(AC92:AD92)+AE92</f>
        <v>6</v>
      </c>
      <c r="AG92" s="1357" t="s">
        <v>498</v>
      </c>
      <c r="AH92" s="1314"/>
      <c r="AI92" s="1314"/>
      <c r="AJ92" s="1314"/>
      <c r="AK92" s="1314"/>
      <c r="AL92" s="1314"/>
      <c r="AM92" s="1358"/>
      <c r="AN92" s="1358"/>
      <c r="AO92" s="1359"/>
      <c r="AP92" s="1357" t="s">
        <v>211</v>
      </c>
      <c r="AQ92" s="1314"/>
      <c r="AR92" s="1314"/>
      <c r="AS92" s="1314"/>
      <c r="AT92" s="1314"/>
      <c r="AU92" s="1314"/>
      <c r="AV92" s="1314"/>
      <c r="AW92" s="1314"/>
      <c r="AX92" s="1314" t="s">
        <v>212</v>
      </c>
      <c r="AY92" s="1314"/>
      <c r="AZ92" s="1314"/>
      <c r="BA92" s="1314"/>
      <c r="BB92" s="1314"/>
      <c r="BC92" s="1314"/>
      <c r="BD92" s="1314"/>
      <c r="BE92" s="1314"/>
      <c r="BF92" s="1314" t="s">
        <v>792</v>
      </c>
      <c r="BG92" s="1314"/>
      <c r="BH92" s="1314"/>
      <c r="BI92" s="1314"/>
      <c r="BJ92" s="1314"/>
      <c r="BK92" s="1314"/>
      <c r="BL92" s="1314"/>
      <c r="BM92" s="1315"/>
      <c r="BN92" s="323">
        <v>1</v>
      </c>
      <c r="BO92" s="481">
        <v>3</v>
      </c>
      <c r="BP92" s="324">
        <v>2</v>
      </c>
      <c r="BQ92" s="367">
        <f t="shared" ref="BQ92:BQ98" si="23">PRODUCT(BN92:BO92)+BP92</f>
        <v>5</v>
      </c>
      <c r="BR92" s="1241"/>
    </row>
    <row r="93" spans="2:70" ht="114.75" customHeight="1" thickBot="1">
      <c r="B93" s="1372"/>
      <c r="C93" s="1214"/>
      <c r="D93" s="1217"/>
      <c r="E93" s="1217"/>
      <c r="F93" s="1217"/>
      <c r="G93" s="1217"/>
      <c r="H93" s="1218"/>
      <c r="I93" s="1242" t="s">
        <v>214</v>
      </c>
      <c r="J93" s="1242"/>
      <c r="K93" s="1242"/>
      <c r="L93" s="1242"/>
      <c r="M93" s="1242"/>
      <c r="N93" s="1242"/>
      <c r="O93" s="1242"/>
      <c r="P93" s="1242"/>
      <c r="Q93" s="1242"/>
      <c r="R93" s="1242"/>
      <c r="S93" s="1242"/>
      <c r="T93" s="1242"/>
      <c r="U93" s="1242"/>
      <c r="V93" s="1242"/>
      <c r="W93" s="1242"/>
      <c r="X93" s="1242"/>
      <c r="Y93" s="1242"/>
      <c r="Z93" s="1242"/>
      <c r="AA93" s="1242"/>
      <c r="AB93" s="1243"/>
      <c r="AC93" s="109">
        <v>3</v>
      </c>
      <c r="AD93" s="107">
        <v>4</v>
      </c>
      <c r="AE93" s="107">
        <v>2</v>
      </c>
      <c r="AF93" s="271">
        <f t="shared" si="22"/>
        <v>14</v>
      </c>
      <c r="AG93" s="1132" t="s">
        <v>498</v>
      </c>
      <c r="AH93" s="1244"/>
      <c r="AI93" s="1244"/>
      <c r="AJ93" s="1088"/>
      <c r="AK93" s="1088"/>
      <c r="AL93" s="1088"/>
      <c r="AM93" s="1337"/>
      <c r="AN93" s="1337"/>
      <c r="AO93" s="1338"/>
      <c r="AP93" s="1090" t="s">
        <v>211</v>
      </c>
      <c r="AQ93" s="1088"/>
      <c r="AR93" s="1088"/>
      <c r="AS93" s="1088"/>
      <c r="AT93" s="1088"/>
      <c r="AU93" s="1088"/>
      <c r="AV93" s="1088"/>
      <c r="AW93" s="1088"/>
      <c r="AX93" s="1088" t="s">
        <v>212</v>
      </c>
      <c r="AY93" s="1088"/>
      <c r="AZ93" s="1088"/>
      <c r="BA93" s="1088"/>
      <c r="BB93" s="1088"/>
      <c r="BC93" s="1088"/>
      <c r="BD93" s="1088"/>
      <c r="BE93" s="1088"/>
      <c r="BF93" s="1088" t="s">
        <v>215</v>
      </c>
      <c r="BG93" s="1088"/>
      <c r="BH93" s="1088"/>
      <c r="BI93" s="1088"/>
      <c r="BJ93" s="1088"/>
      <c r="BK93" s="1088"/>
      <c r="BL93" s="1088"/>
      <c r="BM93" s="1089"/>
      <c r="BN93" s="109">
        <v>3</v>
      </c>
      <c r="BO93" s="110">
        <v>3</v>
      </c>
      <c r="BP93" s="107">
        <v>2</v>
      </c>
      <c r="BQ93" s="217">
        <f t="shared" si="23"/>
        <v>11</v>
      </c>
      <c r="BR93" s="1223"/>
    </row>
    <row r="94" spans="2:70" ht="127.5" customHeight="1" thickTop="1">
      <c r="B94" s="1372"/>
      <c r="C94" s="1042" t="s">
        <v>216</v>
      </c>
      <c r="D94" s="1042"/>
      <c r="E94" s="1042"/>
      <c r="F94" s="1042"/>
      <c r="G94" s="1042"/>
      <c r="H94" s="1043"/>
      <c r="I94" s="1225" t="s">
        <v>217</v>
      </c>
      <c r="J94" s="1225"/>
      <c r="K94" s="1225"/>
      <c r="L94" s="1225"/>
      <c r="M94" s="1225"/>
      <c r="N94" s="1225"/>
      <c r="O94" s="1225"/>
      <c r="P94" s="1225"/>
      <c r="Q94" s="1225"/>
      <c r="R94" s="1225"/>
      <c r="S94" s="1225"/>
      <c r="T94" s="1225"/>
      <c r="U94" s="1225"/>
      <c r="V94" s="1225"/>
      <c r="W94" s="1225"/>
      <c r="X94" s="1225"/>
      <c r="Y94" s="1225"/>
      <c r="Z94" s="1225"/>
      <c r="AA94" s="1225"/>
      <c r="AB94" s="1141"/>
      <c r="AC94" s="81">
        <v>2</v>
      </c>
      <c r="AD94" s="82">
        <v>3</v>
      </c>
      <c r="AE94" s="82">
        <v>3</v>
      </c>
      <c r="AF94" s="269">
        <f t="shared" si="22"/>
        <v>9</v>
      </c>
      <c r="AG94" s="889" t="s">
        <v>218</v>
      </c>
      <c r="AH94" s="1226"/>
      <c r="AI94" s="1226"/>
      <c r="AJ94" s="1226"/>
      <c r="AK94" s="1226"/>
      <c r="AL94" s="1226"/>
      <c r="AM94" s="1226" t="s">
        <v>219</v>
      </c>
      <c r="AN94" s="1226"/>
      <c r="AO94" s="1227"/>
      <c r="AP94" s="1228" t="s">
        <v>211</v>
      </c>
      <c r="AQ94" s="1122"/>
      <c r="AR94" s="1122"/>
      <c r="AS94" s="1122"/>
      <c r="AT94" s="1122"/>
      <c r="AU94" s="1122"/>
      <c r="AV94" s="1122"/>
      <c r="AW94" s="1122"/>
      <c r="AX94" s="1122" t="s">
        <v>220</v>
      </c>
      <c r="AY94" s="1122"/>
      <c r="AZ94" s="1122"/>
      <c r="BA94" s="1122"/>
      <c r="BB94" s="1122"/>
      <c r="BC94" s="1122"/>
      <c r="BD94" s="1122"/>
      <c r="BE94" s="1122"/>
      <c r="BF94" s="1122" t="s">
        <v>221</v>
      </c>
      <c r="BG94" s="1122"/>
      <c r="BH94" s="1122"/>
      <c r="BI94" s="1122"/>
      <c r="BJ94" s="1122"/>
      <c r="BK94" s="1122"/>
      <c r="BL94" s="1122"/>
      <c r="BM94" s="1229"/>
      <c r="BN94" s="81">
        <v>2</v>
      </c>
      <c r="BO94" s="265">
        <v>2</v>
      </c>
      <c r="BP94" s="82">
        <v>2</v>
      </c>
      <c r="BQ94" s="252">
        <f t="shared" si="23"/>
        <v>6</v>
      </c>
      <c r="BR94" s="1098"/>
    </row>
    <row r="95" spans="2:70" ht="127.5" customHeight="1">
      <c r="B95" s="1372"/>
      <c r="C95" s="1018"/>
      <c r="D95" s="1018"/>
      <c r="E95" s="1018"/>
      <c r="F95" s="1018"/>
      <c r="G95" s="1018"/>
      <c r="H95" s="1019"/>
      <c r="I95" s="1075" t="s">
        <v>222</v>
      </c>
      <c r="J95" s="1075"/>
      <c r="K95" s="1075"/>
      <c r="L95" s="1075"/>
      <c r="M95" s="1075"/>
      <c r="N95" s="1075"/>
      <c r="O95" s="1075"/>
      <c r="P95" s="1075"/>
      <c r="Q95" s="1075"/>
      <c r="R95" s="1075"/>
      <c r="S95" s="1075"/>
      <c r="T95" s="1075"/>
      <c r="U95" s="1075"/>
      <c r="V95" s="1075"/>
      <c r="W95" s="1075"/>
      <c r="X95" s="1075"/>
      <c r="Y95" s="1075"/>
      <c r="Z95" s="1075"/>
      <c r="AA95" s="1075"/>
      <c r="AB95" s="1027"/>
      <c r="AC95" s="63">
        <v>2</v>
      </c>
      <c r="AD95" s="64">
        <v>2</v>
      </c>
      <c r="AE95" s="64">
        <v>2</v>
      </c>
      <c r="AF95" s="270">
        <f t="shared" si="22"/>
        <v>6</v>
      </c>
      <c r="AG95" s="1028" t="s">
        <v>218</v>
      </c>
      <c r="AH95" s="1025"/>
      <c r="AI95" s="1025"/>
      <c r="AJ95" s="1025"/>
      <c r="AK95" s="1025"/>
      <c r="AL95" s="1025"/>
      <c r="AM95" s="1025" t="s">
        <v>219</v>
      </c>
      <c r="AN95" s="1025"/>
      <c r="AO95" s="1155"/>
      <c r="AP95" s="1028" t="s">
        <v>211</v>
      </c>
      <c r="AQ95" s="1025"/>
      <c r="AR95" s="1025"/>
      <c r="AS95" s="1025"/>
      <c r="AT95" s="1025"/>
      <c r="AU95" s="1025"/>
      <c r="AV95" s="1025"/>
      <c r="AW95" s="1025"/>
      <c r="AX95" s="1025" t="s">
        <v>220</v>
      </c>
      <c r="AY95" s="1025"/>
      <c r="AZ95" s="1025"/>
      <c r="BA95" s="1025"/>
      <c r="BB95" s="1025"/>
      <c r="BC95" s="1025"/>
      <c r="BD95" s="1025"/>
      <c r="BE95" s="1025"/>
      <c r="BF95" s="1025" t="s">
        <v>223</v>
      </c>
      <c r="BG95" s="1025"/>
      <c r="BH95" s="1025"/>
      <c r="BI95" s="1025"/>
      <c r="BJ95" s="1025"/>
      <c r="BK95" s="1025"/>
      <c r="BL95" s="1025"/>
      <c r="BM95" s="1155"/>
      <c r="BN95" s="63">
        <v>2</v>
      </c>
      <c r="BO95" s="67">
        <v>2</v>
      </c>
      <c r="BP95" s="64">
        <v>2</v>
      </c>
      <c r="BQ95" s="65">
        <f t="shared" si="23"/>
        <v>6</v>
      </c>
      <c r="BR95" s="1084"/>
    </row>
    <row r="96" spans="2:70" ht="127.5" customHeight="1">
      <c r="B96" s="1372"/>
      <c r="C96" s="1018"/>
      <c r="D96" s="1018"/>
      <c r="E96" s="1018"/>
      <c r="F96" s="1018"/>
      <c r="G96" s="1018"/>
      <c r="H96" s="1019"/>
      <c r="I96" s="1075" t="s">
        <v>224</v>
      </c>
      <c r="J96" s="1075"/>
      <c r="K96" s="1075"/>
      <c r="L96" s="1075"/>
      <c r="M96" s="1075"/>
      <c r="N96" s="1075"/>
      <c r="O96" s="1075"/>
      <c r="P96" s="1075"/>
      <c r="Q96" s="1075"/>
      <c r="R96" s="1075"/>
      <c r="S96" s="1075"/>
      <c r="T96" s="1075"/>
      <c r="U96" s="1075"/>
      <c r="V96" s="1075"/>
      <c r="W96" s="1075"/>
      <c r="X96" s="1075"/>
      <c r="Y96" s="1075"/>
      <c r="Z96" s="1075"/>
      <c r="AA96" s="1075"/>
      <c r="AB96" s="1027"/>
      <c r="AC96" s="63">
        <v>3</v>
      </c>
      <c r="AD96" s="64">
        <v>3</v>
      </c>
      <c r="AE96" s="64">
        <v>3</v>
      </c>
      <c r="AF96" s="270">
        <f t="shared" si="22"/>
        <v>12</v>
      </c>
      <c r="AG96" s="1070" t="s">
        <v>218</v>
      </c>
      <c r="AH96" s="1102"/>
      <c r="AI96" s="1102"/>
      <c r="AJ96" s="1102"/>
      <c r="AK96" s="1102"/>
      <c r="AL96" s="1102"/>
      <c r="AM96" s="1102" t="s">
        <v>219</v>
      </c>
      <c r="AN96" s="1102"/>
      <c r="AO96" s="1224"/>
      <c r="AP96" s="1028" t="s">
        <v>211</v>
      </c>
      <c r="AQ96" s="1025"/>
      <c r="AR96" s="1025"/>
      <c r="AS96" s="1025"/>
      <c r="AT96" s="1025"/>
      <c r="AU96" s="1025"/>
      <c r="AV96" s="1025"/>
      <c r="AW96" s="1025"/>
      <c r="AX96" s="1025" t="s">
        <v>220</v>
      </c>
      <c r="AY96" s="1025"/>
      <c r="AZ96" s="1025"/>
      <c r="BA96" s="1025"/>
      <c r="BB96" s="1025"/>
      <c r="BC96" s="1025"/>
      <c r="BD96" s="1025"/>
      <c r="BE96" s="1025"/>
      <c r="BF96" s="1025" t="s">
        <v>225</v>
      </c>
      <c r="BG96" s="1025"/>
      <c r="BH96" s="1025"/>
      <c r="BI96" s="1025"/>
      <c r="BJ96" s="1025"/>
      <c r="BK96" s="1025"/>
      <c r="BL96" s="1025"/>
      <c r="BM96" s="1155"/>
      <c r="BN96" s="63">
        <v>3</v>
      </c>
      <c r="BO96" s="64">
        <v>2</v>
      </c>
      <c r="BP96" s="64">
        <v>2</v>
      </c>
      <c r="BQ96" s="65">
        <f t="shared" si="23"/>
        <v>8</v>
      </c>
      <c r="BR96" s="1084"/>
    </row>
    <row r="97" spans="2:70" ht="127.5" customHeight="1" thickBot="1">
      <c r="B97" s="1372"/>
      <c r="C97" s="1018"/>
      <c r="D97" s="1018"/>
      <c r="E97" s="1018"/>
      <c r="F97" s="1018"/>
      <c r="G97" s="1018"/>
      <c r="H97" s="1019"/>
      <c r="I97" s="1085" t="s">
        <v>226</v>
      </c>
      <c r="J97" s="1085"/>
      <c r="K97" s="1085"/>
      <c r="L97" s="1085"/>
      <c r="M97" s="1085"/>
      <c r="N97" s="1085"/>
      <c r="O97" s="1085"/>
      <c r="P97" s="1085"/>
      <c r="Q97" s="1085"/>
      <c r="R97" s="1085"/>
      <c r="S97" s="1085"/>
      <c r="T97" s="1085"/>
      <c r="U97" s="1085"/>
      <c r="V97" s="1085"/>
      <c r="W97" s="1085"/>
      <c r="X97" s="1085"/>
      <c r="Y97" s="1085"/>
      <c r="Z97" s="1085"/>
      <c r="AA97" s="1085"/>
      <c r="AB97" s="1086"/>
      <c r="AC97" s="109">
        <v>2</v>
      </c>
      <c r="AD97" s="107">
        <v>3</v>
      </c>
      <c r="AE97" s="107">
        <v>2</v>
      </c>
      <c r="AF97" s="271">
        <f t="shared" si="22"/>
        <v>8</v>
      </c>
      <c r="AG97" s="1087" t="s">
        <v>218</v>
      </c>
      <c r="AH97" s="1088"/>
      <c r="AI97" s="1088"/>
      <c r="AJ97" s="1088"/>
      <c r="AK97" s="1088"/>
      <c r="AL97" s="1088"/>
      <c r="AM97" s="1088" t="s">
        <v>219</v>
      </c>
      <c r="AN97" s="1088"/>
      <c r="AO97" s="1089"/>
      <c r="AP97" s="1090" t="s">
        <v>211</v>
      </c>
      <c r="AQ97" s="1088"/>
      <c r="AR97" s="1088"/>
      <c r="AS97" s="1088"/>
      <c r="AT97" s="1088"/>
      <c r="AU97" s="1088"/>
      <c r="AV97" s="1088"/>
      <c r="AW97" s="1088"/>
      <c r="AX97" s="1088" t="s">
        <v>220</v>
      </c>
      <c r="AY97" s="1088"/>
      <c r="AZ97" s="1088"/>
      <c r="BA97" s="1088"/>
      <c r="BB97" s="1088"/>
      <c r="BC97" s="1088"/>
      <c r="BD97" s="1088"/>
      <c r="BE97" s="1088"/>
      <c r="BF97" s="1088" t="s">
        <v>227</v>
      </c>
      <c r="BG97" s="1088"/>
      <c r="BH97" s="1088"/>
      <c r="BI97" s="1088"/>
      <c r="BJ97" s="1088"/>
      <c r="BK97" s="1088"/>
      <c r="BL97" s="1088"/>
      <c r="BM97" s="1089"/>
      <c r="BN97" s="107">
        <v>2</v>
      </c>
      <c r="BO97" s="107">
        <v>2</v>
      </c>
      <c r="BP97" s="107">
        <v>2</v>
      </c>
      <c r="BQ97" s="266">
        <f t="shared" si="23"/>
        <v>6</v>
      </c>
      <c r="BR97" s="1223"/>
    </row>
    <row r="98" spans="2:70" ht="144.75" customHeight="1" thickTop="1" thickBot="1">
      <c r="B98" s="1373"/>
      <c r="C98" s="1230" t="s">
        <v>228</v>
      </c>
      <c r="D98" s="1231"/>
      <c r="E98" s="1231"/>
      <c r="F98" s="1231"/>
      <c r="G98" s="1231"/>
      <c r="H98" s="1231"/>
      <c r="I98" s="1232" t="s">
        <v>229</v>
      </c>
      <c r="J98" s="1232"/>
      <c r="K98" s="1232"/>
      <c r="L98" s="1232"/>
      <c r="M98" s="1232"/>
      <c r="N98" s="1232"/>
      <c r="O98" s="1232"/>
      <c r="P98" s="1232"/>
      <c r="Q98" s="1232"/>
      <c r="R98" s="1232"/>
      <c r="S98" s="1232"/>
      <c r="T98" s="1232"/>
      <c r="U98" s="1232"/>
      <c r="V98" s="1232"/>
      <c r="W98" s="1232"/>
      <c r="X98" s="1232"/>
      <c r="Y98" s="1232"/>
      <c r="Z98" s="1232"/>
      <c r="AA98" s="1232"/>
      <c r="AB98" s="1233"/>
      <c r="AC98" s="151">
        <v>2</v>
      </c>
      <c r="AD98" s="152">
        <v>3</v>
      </c>
      <c r="AE98" s="152">
        <v>2</v>
      </c>
      <c r="AF98" s="251">
        <f t="shared" si="22"/>
        <v>8</v>
      </c>
      <c r="AG98" s="1234"/>
      <c r="AH98" s="1110"/>
      <c r="AI98" s="1235"/>
      <c r="AJ98" s="1110" t="s">
        <v>230</v>
      </c>
      <c r="AK98" s="1110"/>
      <c r="AL98" s="1110"/>
      <c r="AM98" s="1260"/>
      <c r="AN98" s="1260"/>
      <c r="AO98" s="1261"/>
      <c r="AP98" s="889" t="s">
        <v>231</v>
      </c>
      <c r="AQ98" s="1226"/>
      <c r="AR98" s="1226"/>
      <c r="AS98" s="1226"/>
      <c r="AT98" s="1226"/>
      <c r="AU98" s="1226"/>
      <c r="AV98" s="1226"/>
      <c r="AW98" s="1226"/>
      <c r="AX98" s="1260" t="s">
        <v>232</v>
      </c>
      <c r="AY98" s="1260"/>
      <c r="AZ98" s="1260"/>
      <c r="BA98" s="1260"/>
      <c r="BB98" s="1260"/>
      <c r="BC98" s="1260"/>
      <c r="BD98" s="1260"/>
      <c r="BE98" s="1260"/>
      <c r="BF98" s="1110" t="s">
        <v>233</v>
      </c>
      <c r="BG98" s="1110"/>
      <c r="BH98" s="1110"/>
      <c r="BI98" s="1110"/>
      <c r="BJ98" s="1110"/>
      <c r="BK98" s="1110"/>
      <c r="BL98" s="1110"/>
      <c r="BM98" s="1236"/>
      <c r="BN98" s="152">
        <v>2</v>
      </c>
      <c r="BO98" s="152">
        <v>2</v>
      </c>
      <c r="BP98" s="152">
        <v>2</v>
      </c>
      <c r="BQ98" s="253">
        <f t="shared" si="23"/>
        <v>6</v>
      </c>
      <c r="BR98" s="201"/>
    </row>
    <row r="99" spans="2:70" ht="60" customHeight="1" thickTop="1" thickBot="1">
      <c r="B99" s="1360" t="s">
        <v>234</v>
      </c>
      <c r="C99" s="1361"/>
      <c r="D99" s="1361"/>
      <c r="E99" s="1361"/>
      <c r="F99" s="1361"/>
      <c r="G99" s="1361"/>
      <c r="H99" s="1361"/>
      <c r="I99" s="1361"/>
      <c r="J99" s="1361"/>
      <c r="K99" s="1361"/>
      <c r="L99" s="1361"/>
      <c r="M99" s="1361"/>
      <c r="N99" s="1361"/>
      <c r="O99" s="1361"/>
      <c r="P99" s="1361"/>
      <c r="Q99" s="1361"/>
      <c r="R99" s="1361"/>
      <c r="S99" s="1361"/>
      <c r="T99" s="1361"/>
      <c r="U99" s="1361"/>
      <c r="V99" s="1361"/>
      <c r="W99" s="1361"/>
      <c r="X99" s="1361"/>
      <c r="Y99" s="1361"/>
      <c r="Z99" s="1361"/>
      <c r="AA99" s="1361"/>
      <c r="AB99" s="1361"/>
      <c r="AC99" s="1361"/>
      <c r="AD99" s="1361"/>
      <c r="AE99" s="1361"/>
      <c r="AF99" s="1361"/>
      <c r="AG99" s="1361"/>
      <c r="AH99" s="1361"/>
      <c r="AI99" s="1361"/>
      <c r="AJ99" s="1361"/>
      <c r="AK99" s="1361"/>
      <c r="AL99" s="1361"/>
      <c r="AM99" s="1361"/>
      <c r="AN99" s="1361"/>
      <c r="AO99" s="1361"/>
      <c r="AP99" s="1361"/>
      <c r="AQ99" s="1361"/>
      <c r="AR99" s="1361"/>
      <c r="AS99" s="1361"/>
      <c r="AT99" s="1361"/>
      <c r="AU99" s="1361"/>
      <c r="AV99" s="1361"/>
      <c r="AW99" s="1361"/>
      <c r="AX99" s="1361"/>
      <c r="AY99" s="1361"/>
      <c r="AZ99" s="1361"/>
      <c r="BA99" s="1361"/>
      <c r="BB99" s="1361"/>
      <c r="BC99" s="1361"/>
      <c r="BD99" s="1361"/>
      <c r="BE99" s="1361"/>
      <c r="BF99" s="1361"/>
      <c r="BG99" s="1361"/>
      <c r="BH99" s="1361"/>
      <c r="BI99" s="1361"/>
      <c r="BJ99" s="1361"/>
      <c r="BK99" s="1361"/>
      <c r="BL99" s="1361"/>
      <c r="BM99" s="1361"/>
      <c r="BN99" s="1361"/>
      <c r="BO99" s="1361"/>
      <c r="BP99" s="1361"/>
      <c r="BQ99" s="1361"/>
      <c r="BR99" s="1362"/>
    </row>
    <row r="100" spans="2:70" ht="60" customHeight="1" thickTop="1">
      <c r="B100" s="1339"/>
      <c r="C100" s="992" t="s">
        <v>235</v>
      </c>
      <c r="D100" s="993"/>
      <c r="E100" s="993"/>
      <c r="F100" s="993"/>
      <c r="G100" s="993"/>
      <c r="H100" s="994"/>
      <c r="I100" s="1343" t="s">
        <v>240</v>
      </c>
      <c r="J100" s="1344"/>
      <c r="K100" s="1344"/>
      <c r="L100" s="1344"/>
      <c r="M100" s="1344"/>
      <c r="N100" s="1344"/>
      <c r="O100" s="1344"/>
      <c r="P100" s="1344"/>
      <c r="Q100" s="1344"/>
      <c r="R100" s="1344"/>
      <c r="S100" s="1344"/>
      <c r="T100" s="1344"/>
      <c r="U100" s="1344"/>
      <c r="V100" s="1344"/>
      <c r="W100" s="1344"/>
      <c r="X100" s="1344"/>
      <c r="Y100" s="1344"/>
      <c r="Z100" s="1344"/>
      <c r="AA100" s="1344"/>
      <c r="AB100" s="1345"/>
      <c r="AC100" s="277">
        <v>2</v>
      </c>
      <c r="AD100" s="278">
        <v>3</v>
      </c>
      <c r="AE100" s="278">
        <v>2</v>
      </c>
      <c r="AF100" s="213">
        <f>PRODUCT(AC100:AD100)+AE100</f>
        <v>8</v>
      </c>
      <c r="AG100" s="1346" t="s">
        <v>170</v>
      </c>
      <c r="AH100" s="1347"/>
      <c r="AI100" s="1348"/>
      <c r="AJ100" s="1349"/>
      <c r="AK100" s="1347"/>
      <c r="AL100" s="1348"/>
      <c r="AM100" s="1349"/>
      <c r="AN100" s="1347"/>
      <c r="AO100" s="1350"/>
      <c r="AP100" s="1346"/>
      <c r="AQ100" s="1347"/>
      <c r="AR100" s="1347"/>
      <c r="AS100" s="1347"/>
      <c r="AT100" s="1347"/>
      <c r="AU100" s="1347"/>
      <c r="AV100" s="1347"/>
      <c r="AW100" s="1348"/>
      <c r="AX100" s="1351" t="s">
        <v>238</v>
      </c>
      <c r="AY100" s="1352"/>
      <c r="AZ100" s="1352"/>
      <c r="BA100" s="1352"/>
      <c r="BB100" s="1352"/>
      <c r="BC100" s="1352"/>
      <c r="BD100" s="1352"/>
      <c r="BE100" s="1353"/>
      <c r="BF100" s="1349"/>
      <c r="BG100" s="1347"/>
      <c r="BH100" s="1347"/>
      <c r="BI100" s="1347"/>
      <c r="BJ100" s="1347"/>
      <c r="BK100" s="1347"/>
      <c r="BL100" s="1347"/>
      <c r="BM100" s="1350"/>
      <c r="BN100" s="277">
        <v>1</v>
      </c>
      <c r="BO100" s="278">
        <v>3</v>
      </c>
      <c r="BP100" s="278">
        <v>1</v>
      </c>
      <c r="BQ100" s="119">
        <f t="shared" ref="BQ100" si="24">PRODUCT(BN100:BO100)+BP100</f>
        <v>4</v>
      </c>
      <c r="BR100" s="1341"/>
    </row>
    <row r="101" spans="2:70" ht="74.25" customHeight="1" thickBot="1">
      <c r="B101" s="1340"/>
      <c r="C101" s="995"/>
      <c r="D101" s="996"/>
      <c r="E101" s="996"/>
      <c r="F101" s="996"/>
      <c r="G101" s="996"/>
      <c r="H101" s="997"/>
      <c r="I101" s="1032" t="s">
        <v>242</v>
      </c>
      <c r="J101" s="1032"/>
      <c r="K101" s="1032"/>
      <c r="L101" s="1032"/>
      <c r="M101" s="1032"/>
      <c r="N101" s="1032"/>
      <c r="O101" s="1032"/>
      <c r="P101" s="1032"/>
      <c r="Q101" s="1032"/>
      <c r="R101" s="1032"/>
      <c r="S101" s="1032"/>
      <c r="T101" s="1032"/>
      <c r="U101" s="1032"/>
      <c r="V101" s="1032"/>
      <c r="W101" s="1032"/>
      <c r="X101" s="1032"/>
      <c r="Y101" s="1032"/>
      <c r="Z101" s="1032"/>
      <c r="AA101" s="1032"/>
      <c r="AB101" s="1033"/>
      <c r="AC101" s="149">
        <v>1</v>
      </c>
      <c r="AD101" s="150">
        <v>2</v>
      </c>
      <c r="AE101" s="150">
        <v>1</v>
      </c>
      <c r="AF101" s="250">
        <f>PRODUCT(AC101:AD101)+AE101</f>
        <v>3</v>
      </c>
      <c r="AG101" s="1034" t="s">
        <v>499</v>
      </c>
      <c r="AH101" s="1035"/>
      <c r="AI101" s="1035"/>
      <c r="AJ101" s="1036"/>
      <c r="AK101" s="1036"/>
      <c r="AL101" s="1036"/>
      <c r="AM101" s="1354"/>
      <c r="AN101" s="1354"/>
      <c r="AO101" s="1355"/>
      <c r="AP101" s="1356"/>
      <c r="AQ101" s="1354"/>
      <c r="AR101" s="1354"/>
      <c r="AS101" s="1354"/>
      <c r="AT101" s="1354"/>
      <c r="AU101" s="1354"/>
      <c r="AV101" s="1354"/>
      <c r="AW101" s="1354"/>
      <c r="AX101" s="1354" t="s">
        <v>232</v>
      </c>
      <c r="AY101" s="1354"/>
      <c r="AZ101" s="1354"/>
      <c r="BA101" s="1354"/>
      <c r="BB101" s="1354"/>
      <c r="BC101" s="1354"/>
      <c r="BD101" s="1354"/>
      <c r="BE101" s="1354"/>
      <c r="BF101" s="1035" t="s">
        <v>245</v>
      </c>
      <c r="BG101" s="1035"/>
      <c r="BH101" s="1035"/>
      <c r="BI101" s="1035"/>
      <c r="BJ101" s="1035"/>
      <c r="BK101" s="1035"/>
      <c r="BL101" s="1035"/>
      <c r="BM101" s="1039"/>
      <c r="BN101" s="149">
        <v>1</v>
      </c>
      <c r="BO101" s="150">
        <v>2</v>
      </c>
      <c r="BP101" s="150">
        <v>1</v>
      </c>
      <c r="BQ101" s="264">
        <f>PRODUCT(BN101:BO101)+BP101</f>
        <v>3</v>
      </c>
      <c r="BR101" s="1342"/>
    </row>
    <row r="102" spans="2:70" ht="17.25" thickTop="1" thickBot="1"/>
    <row r="103" spans="2:70" ht="15.75" customHeight="1">
      <c r="B103" s="946" t="s">
        <v>957</v>
      </c>
      <c r="C103" s="947"/>
      <c r="D103" s="947"/>
      <c r="E103" s="947"/>
      <c r="F103" s="947"/>
      <c r="G103" s="947"/>
      <c r="H103" s="947"/>
      <c r="I103" s="947"/>
      <c r="J103" s="947"/>
      <c r="K103" s="947"/>
      <c r="L103" s="947"/>
      <c r="M103" s="947"/>
      <c r="N103" s="947"/>
      <c r="O103" s="947"/>
      <c r="P103" s="947"/>
      <c r="Q103" s="947"/>
      <c r="R103" s="947"/>
      <c r="S103" s="947"/>
      <c r="T103" s="947"/>
      <c r="U103" s="947"/>
      <c r="V103" s="947"/>
      <c r="W103" s="947"/>
      <c r="X103" s="947"/>
      <c r="Y103" s="947"/>
      <c r="Z103" s="947"/>
      <c r="AA103" s="947"/>
      <c r="AB103" s="947"/>
      <c r="AC103" s="947"/>
      <c r="AD103" s="947"/>
      <c r="AE103" s="947"/>
      <c r="AF103" s="947"/>
      <c r="AG103" s="947"/>
      <c r="AH103" s="947"/>
      <c r="AI103" s="947"/>
      <c r="AJ103" s="947"/>
      <c r="AK103" s="947"/>
      <c r="AL103" s="947"/>
      <c r="AM103" s="947"/>
      <c r="AN103" s="947"/>
      <c r="AO103" s="947"/>
      <c r="AP103" s="947"/>
      <c r="AQ103" s="947"/>
      <c r="AR103" s="947"/>
      <c r="AS103" s="947"/>
      <c r="AT103" s="947"/>
      <c r="AU103" s="947"/>
      <c r="AV103" s="947"/>
      <c r="AW103" s="947"/>
      <c r="AX103" s="947"/>
      <c r="AY103" s="947"/>
      <c r="AZ103" s="947"/>
      <c r="BA103" s="947"/>
      <c r="BB103" s="947"/>
      <c r="BC103" s="947"/>
      <c r="BD103" s="947"/>
      <c r="BE103" s="947"/>
      <c r="BF103" s="947"/>
      <c r="BG103" s="947"/>
      <c r="BH103" s="947"/>
      <c r="BI103" s="947"/>
      <c r="BJ103" s="947"/>
      <c r="BK103" s="947"/>
      <c r="BL103" s="947"/>
      <c r="BM103" s="947"/>
      <c r="BN103" s="947"/>
      <c r="BO103" s="947"/>
      <c r="BP103" s="947"/>
      <c r="BQ103" s="947"/>
      <c r="BR103" s="948"/>
    </row>
    <row r="104" spans="2:70" ht="15.75" customHeight="1">
      <c r="B104" s="949"/>
      <c r="C104" s="950"/>
      <c r="D104" s="950"/>
      <c r="E104" s="950"/>
      <c r="F104" s="950"/>
      <c r="G104" s="950"/>
      <c r="H104" s="950"/>
      <c r="I104" s="950"/>
      <c r="J104" s="950"/>
      <c r="K104" s="950"/>
      <c r="L104" s="950"/>
      <c r="M104" s="950"/>
      <c r="N104" s="950"/>
      <c r="O104" s="950"/>
      <c r="P104" s="950"/>
      <c r="Q104" s="950"/>
      <c r="R104" s="950"/>
      <c r="S104" s="950"/>
      <c r="T104" s="950"/>
      <c r="U104" s="950"/>
      <c r="V104" s="950"/>
      <c r="W104" s="950"/>
      <c r="X104" s="950"/>
      <c r="Y104" s="950"/>
      <c r="Z104" s="950"/>
      <c r="AA104" s="950"/>
      <c r="AB104" s="950"/>
      <c r="AC104" s="950"/>
      <c r="AD104" s="950"/>
      <c r="AE104" s="950"/>
      <c r="AF104" s="950"/>
      <c r="AG104" s="950"/>
      <c r="AH104" s="950"/>
      <c r="AI104" s="950"/>
      <c r="AJ104" s="950"/>
      <c r="AK104" s="950"/>
      <c r="AL104" s="950"/>
      <c r="AM104" s="950"/>
      <c r="AN104" s="950"/>
      <c r="AO104" s="950"/>
      <c r="AP104" s="950"/>
      <c r="AQ104" s="950"/>
      <c r="AR104" s="950"/>
      <c r="AS104" s="950"/>
      <c r="AT104" s="950"/>
      <c r="AU104" s="950"/>
      <c r="AV104" s="950"/>
      <c r="AW104" s="950"/>
      <c r="AX104" s="950"/>
      <c r="AY104" s="950"/>
      <c r="AZ104" s="950"/>
      <c r="BA104" s="950"/>
      <c r="BB104" s="950"/>
      <c r="BC104" s="950"/>
      <c r="BD104" s="950"/>
      <c r="BE104" s="950"/>
      <c r="BF104" s="950"/>
      <c r="BG104" s="950"/>
      <c r="BH104" s="950"/>
      <c r="BI104" s="950"/>
      <c r="BJ104" s="950"/>
      <c r="BK104" s="950"/>
      <c r="BL104" s="950"/>
      <c r="BM104" s="950"/>
      <c r="BN104" s="950"/>
      <c r="BO104" s="950"/>
      <c r="BP104" s="950"/>
      <c r="BQ104" s="950"/>
      <c r="BR104" s="951"/>
    </row>
    <row r="105" spans="2:70" ht="15.75" customHeight="1">
      <c r="B105" s="949"/>
      <c r="C105" s="950"/>
      <c r="D105" s="950"/>
      <c r="E105" s="950"/>
      <c r="F105" s="950"/>
      <c r="G105" s="950"/>
      <c r="H105" s="950"/>
      <c r="I105" s="950"/>
      <c r="J105" s="950"/>
      <c r="K105" s="950"/>
      <c r="L105" s="950"/>
      <c r="M105" s="950"/>
      <c r="N105" s="950"/>
      <c r="O105" s="950"/>
      <c r="P105" s="950"/>
      <c r="Q105" s="950"/>
      <c r="R105" s="950"/>
      <c r="S105" s="950"/>
      <c r="T105" s="950"/>
      <c r="U105" s="950"/>
      <c r="V105" s="950"/>
      <c r="W105" s="950"/>
      <c r="X105" s="950"/>
      <c r="Y105" s="950"/>
      <c r="Z105" s="950"/>
      <c r="AA105" s="950"/>
      <c r="AB105" s="950"/>
      <c r="AC105" s="950"/>
      <c r="AD105" s="950"/>
      <c r="AE105" s="950"/>
      <c r="AF105" s="950"/>
      <c r="AG105" s="950"/>
      <c r="AH105" s="950"/>
      <c r="AI105" s="950"/>
      <c r="AJ105" s="950"/>
      <c r="AK105" s="950"/>
      <c r="AL105" s="950"/>
      <c r="AM105" s="950"/>
      <c r="AN105" s="950"/>
      <c r="AO105" s="950"/>
      <c r="AP105" s="950"/>
      <c r="AQ105" s="950"/>
      <c r="AR105" s="950"/>
      <c r="AS105" s="950"/>
      <c r="AT105" s="950"/>
      <c r="AU105" s="950"/>
      <c r="AV105" s="950"/>
      <c r="AW105" s="950"/>
      <c r="AX105" s="950"/>
      <c r="AY105" s="950"/>
      <c r="AZ105" s="950"/>
      <c r="BA105" s="950"/>
      <c r="BB105" s="950"/>
      <c r="BC105" s="950"/>
      <c r="BD105" s="950"/>
      <c r="BE105" s="950"/>
      <c r="BF105" s="950"/>
      <c r="BG105" s="950"/>
      <c r="BH105" s="950"/>
      <c r="BI105" s="950"/>
      <c r="BJ105" s="950"/>
      <c r="BK105" s="950"/>
      <c r="BL105" s="950"/>
      <c r="BM105" s="950"/>
      <c r="BN105" s="950"/>
      <c r="BO105" s="950"/>
      <c r="BP105" s="950"/>
      <c r="BQ105" s="950"/>
      <c r="BR105" s="951"/>
    </row>
    <row r="106" spans="2:70" ht="15.75" customHeight="1">
      <c r="B106" s="949"/>
      <c r="C106" s="950"/>
      <c r="D106" s="950"/>
      <c r="E106" s="950"/>
      <c r="F106" s="950"/>
      <c r="G106" s="950"/>
      <c r="H106" s="950"/>
      <c r="I106" s="950"/>
      <c r="J106" s="950"/>
      <c r="K106" s="950"/>
      <c r="L106" s="950"/>
      <c r="M106" s="950"/>
      <c r="N106" s="950"/>
      <c r="O106" s="950"/>
      <c r="P106" s="950"/>
      <c r="Q106" s="950"/>
      <c r="R106" s="950"/>
      <c r="S106" s="950"/>
      <c r="T106" s="950"/>
      <c r="U106" s="950"/>
      <c r="V106" s="950"/>
      <c r="W106" s="950"/>
      <c r="X106" s="950"/>
      <c r="Y106" s="950"/>
      <c r="Z106" s="950"/>
      <c r="AA106" s="950"/>
      <c r="AB106" s="950"/>
      <c r="AC106" s="950"/>
      <c r="AD106" s="950"/>
      <c r="AE106" s="950"/>
      <c r="AF106" s="950"/>
      <c r="AG106" s="950"/>
      <c r="AH106" s="950"/>
      <c r="AI106" s="950"/>
      <c r="AJ106" s="950"/>
      <c r="AK106" s="950"/>
      <c r="AL106" s="950"/>
      <c r="AM106" s="950"/>
      <c r="AN106" s="950"/>
      <c r="AO106" s="950"/>
      <c r="AP106" s="950"/>
      <c r="AQ106" s="950"/>
      <c r="AR106" s="950"/>
      <c r="AS106" s="950"/>
      <c r="AT106" s="950"/>
      <c r="AU106" s="950"/>
      <c r="AV106" s="950"/>
      <c r="AW106" s="950"/>
      <c r="AX106" s="950"/>
      <c r="AY106" s="950"/>
      <c r="AZ106" s="950"/>
      <c r="BA106" s="950"/>
      <c r="BB106" s="950"/>
      <c r="BC106" s="950"/>
      <c r="BD106" s="950"/>
      <c r="BE106" s="950"/>
      <c r="BF106" s="950"/>
      <c r="BG106" s="950"/>
      <c r="BH106" s="950"/>
      <c r="BI106" s="950"/>
      <c r="BJ106" s="950"/>
      <c r="BK106" s="950"/>
      <c r="BL106" s="950"/>
      <c r="BM106" s="950"/>
      <c r="BN106" s="950"/>
      <c r="BO106" s="950"/>
      <c r="BP106" s="950"/>
      <c r="BQ106" s="950"/>
      <c r="BR106" s="951"/>
    </row>
    <row r="107" spans="2:70" ht="15.75" customHeight="1">
      <c r="B107" s="949"/>
      <c r="C107" s="950"/>
      <c r="D107" s="950"/>
      <c r="E107" s="950"/>
      <c r="F107" s="950"/>
      <c r="G107" s="950"/>
      <c r="H107" s="950"/>
      <c r="I107" s="950"/>
      <c r="J107" s="950"/>
      <c r="K107" s="950"/>
      <c r="L107" s="950"/>
      <c r="M107" s="950"/>
      <c r="N107" s="950"/>
      <c r="O107" s="950"/>
      <c r="P107" s="950"/>
      <c r="Q107" s="950"/>
      <c r="R107" s="950"/>
      <c r="S107" s="950"/>
      <c r="T107" s="950"/>
      <c r="U107" s="950"/>
      <c r="V107" s="950"/>
      <c r="W107" s="950"/>
      <c r="X107" s="950"/>
      <c r="Y107" s="950"/>
      <c r="Z107" s="950"/>
      <c r="AA107" s="950"/>
      <c r="AB107" s="950"/>
      <c r="AC107" s="950"/>
      <c r="AD107" s="950"/>
      <c r="AE107" s="950"/>
      <c r="AF107" s="950"/>
      <c r="AG107" s="950"/>
      <c r="AH107" s="950"/>
      <c r="AI107" s="950"/>
      <c r="AJ107" s="950"/>
      <c r="AK107" s="950"/>
      <c r="AL107" s="950"/>
      <c r="AM107" s="950"/>
      <c r="AN107" s="950"/>
      <c r="AO107" s="950"/>
      <c r="AP107" s="950"/>
      <c r="AQ107" s="950"/>
      <c r="AR107" s="950"/>
      <c r="AS107" s="950"/>
      <c r="AT107" s="950"/>
      <c r="AU107" s="950"/>
      <c r="AV107" s="950"/>
      <c r="AW107" s="950"/>
      <c r="AX107" s="950"/>
      <c r="AY107" s="950"/>
      <c r="AZ107" s="950"/>
      <c r="BA107" s="950"/>
      <c r="BB107" s="950"/>
      <c r="BC107" s="950"/>
      <c r="BD107" s="950"/>
      <c r="BE107" s="950"/>
      <c r="BF107" s="950"/>
      <c r="BG107" s="950"/>
      <c r="BH107" s="950"/>
      <c r="BI107" s="950"/>
      <c r="BJ107" s="950"/>
      <c r="BK107" s="950"/>
      <c r="BL107" s="950"/>
      <c r="BM107" s="950"/>
      <c r="BN107" s="950"/>
      <c r="BO107" s="950"/>
      <c r="BP107" s="950"/>
      <c r="BQ107" s="950"/>
      <c r="BR107" s="951"/>
    </row>
    <row r="108" spans="2:70" ht="15.75" customHeight="1">
      <c r="B108" s="949"/>
      <c r="C108" s="950"/>
      <c r="D108" s="950"/>
      <c r="E108" s="950"/>
      <c r="F108" s="950"/>
      <c r="G108" s="950"/>
      <c r="H108" s="950"/>
      <c r="I108" s="950"/>
      <c r="J108" s="950"/>
      <c r="K108" s="950"/>
      <c r="L108" s="950"/>
      <c r="M108" s="950"/>
      <c r="N108" s="950"/>
      <c r="O108" s="950"/>
      <c r="P108" s="950"/>
      <c r="Q108" s="950"/>
      <c r="R108" s="950"/>
      <c r="S108" s="950"/>
      <c r="T108" s="950"/>
      <c r="U108" s="950"/>
      <c r="V108" s="950"/>
      <c r="W108" s="950"/>
      <c r="X108" s="950"/>
      <c r="Y108" s="950"/>
      <c r="Z108" s="950"/>
      <c r="AA108" s="950"/>
      <c r="AB108" s="950"/>
      <c r="AC108" s="950"/>
      <c r="AD108" s="950"/>
      <c r="AE108" s="950"/>
      <c r="AF108" s="950"/>
      <c r="AG108" s="950"/>
      <c r="AH108" s="950"/>
      <c r="AI108" s="950"/>
      <c r="AJ108" s="950"/>
      <c r="AK108" s="950"/>
      <c r="AL108" s="950"/>
      <c r="AM108" s="950"/>
      <c r="AN108" s="950"/>
      <c r="AO108" s="950"/>
      <c r="AP108" s="950"/>
      <c r="AQ108" s="950"/>
      <c r="AR108" s="950"/>
      <c r="AS108" s="950"/>
      <c r="AT108" s="950"/>
      <c r="AU108" s="950"/>
      <c r="AV108" s="950"/>
      <c r="AW108" s="950"/>
      <c r="AX108" s="950"/>
      <c r="AY108" s="950"/>
      <c r="AZ108" s="950"/>
      <c r="BA108" s="950"/>
      <c r="BB108" s="950"/>
      <c r="BC108" s="950"/>
      <c r="BD108" s="950"/>
      <c r="BE108" s="950"/>
      <c r="BF108" s="950"/>
      <c r="BG108" s="950"/>
      <c r="BH108" s="950"/>
      <c r="BI108" s="950"/>
      <c r="BJ108" s="950"/>
      <c r="BK108" s="950"/>
      <c r="BL108" s="950"/>
      <c r="BM108" s="950"/>
      <c r="BN108" s="950"/>
      <c r="BO108" s="950"/>
      <c r="BP108" s="950"/>
      <c r="BQ108" s="950"/>
      <c r="BR108" s="951"/>
    </row>
    <row r="109" spans="2:70" ht="15.75" customHeight="1">
      <c r="B109" s="949"/>
      <c r="C109" s="950"/>
      <c r="D109" s="950"/>
      <c r="E109" s="950"/>
      <c r="F109" s="950"/>
      <c r="G109" s="950"/>
      <c r="H109" s="950"/>
      <c r="I109" s="950"/>
      <c r="J109" s="950"/>
      <c r="K109" s="950"/>
      <c r="L109" s="950"/>
      <c r="M109" s="950"/>
      <c r="N109" s="950"/>
      <c r="O109" s="950"/>
      <c r="P109" s="950"/>
      <c r="Q109" s="950"/>
      <c r="R109" s="950"/>
      <c r="S109" s="950"/>
      <c r="T109" s="950"/>
      <c r="U109" s="950"/>
      <c r="V109" s="950"/>
      <c r="W109" s="950"/>
      <c r="X109" s="950"/>
      <c r="Y109" s="950"/>
      <c r="Z109" s="950"/>
      <c r="AA109" s="950"/>
      <c r="AB109" s="950"/>
      <c r="AC109" s="950"/>
      <c r="AD109" s="950"/>
      <c r="AE109" s="950"/>
      <c r="AF109" s="950"/>
      <c r="AG109" s="950"/>
      <c r="AH109" s="950"/>
      <c r="AI109" s="950"/>
      <c r="AJ109" s="950"/>
      <c r="AK109" s="950"/>
      <c r="AL109" s="950"/>
      <c r="AM109" s="950"/>
      <c r="AN109" s="950"/>
      <c r="AO109" s="950"/>
      <c r="AP109" s="950"/>
      <c r="AQ109" s="950"/>
      <c r="AR109" s="950"/>
      <c r="AS109" s="950"/>
      <c r="AT109" s="950"/>
      <c r="AU109" s="950"/>
      <c r="AV109" s="950"/>
      <c r="AW109" s="950"/>
      <c r="AX109" s="950"/>
      <c r="AY109" s="950"/>
      <c r="AZ109" s="950"/>
      <c r="BA109" s="950"/>
      <c r="BB109" s="950"/>
      <c r="BC109" s="950"/>
      <c r="BD109" s="950"/>
      <c r="BE109" s="950"/>
      <c r="BF109" s="950"/>
      <c r="BG109" s="950"/>
      <c r="BH109" s="950"/>
      <c r="BI109" s="950"/>
      <c r="BJ109" s="950"/>
      <c r="BK109" s="950"/>
      <c r="BL109" s="950"/>
      <c r="BM109" s="950"/>
      <c r="BN109" s="950"/>
      <c r="BO109" s="950"/>
      <c r="BP109" s="950"/>
      <c r="BQ109" s="950"/>
      <c r="BR109" s="951"/>
    </row>
    <row r="110" spans="2:70" ht="15.75" customHeight="1">
      <c r="B110" s="949"/>
      <c r="C110" s="950"/>
      <c r="D110" s="950"/>
      <c r="E110" s="950"/>
      <c r="F110" s="950"/>
      <c r="G110" s="950"/>
      <c r="H110" s="950"/>
      <c r="I110" s="950"/>
      <c r="J110" s="950"/>
      <c r="K110" s="950"/>
      <c r="L110" s="950"/>
      <c r="M110" s="950"/>
      <c r="N110" s="950"/>
      <c r="O110" s="950"/>
      <c r="P110" s="950"/>
      <c r="Q110" s="950"/>
      <c r="R110" s="950"/>
      <c r="S110" s="950"/>
      <c r="T110" s="950"/>
      <c r="U110" s="950"/>
      <c r="V110" s="950"/>
      <c r="W110" s="950"/>
      <c r="X110" s="950"/>
      <c r="Y110" s="950"/>
      <c r="Z110" s="950"/>
      <c r="AA110" s="950"/>
      <c r="AB110" s="950"/>
      <c r="AC110" s="950"/>
      <c r="AD110" s="950"/>
      <c r="AE110" s="950"/>
      <c r="AF110" s="950"/>
      <c r="AG110" s="950"/>
      <c r="AH110" s="950"/>
      <c r="AI110" s="950"/>
      <c r="AJ110" s="950"/>
      <c r="AK110" s="950"/>
      <c r="AL110" s="950"/>
      <c r="AM110" s="950"/>
      <c r="AN110" s="950"/>
      <c r="AO110" s="950"/>
      <c r="AP110" s="950"/>
      <c r="AQ110" s="950"/>
      <c r="AR110" s="950"/>
      <c r="AS110" s="950"/>
      <c r="AT110" s="950"/>
      <c r="AU110" s="950"/>
      <c r="AV110" s="950"/>
      <c r="AW110" s="950"/>
      <c r="AX110" s="950"/>
      <c r="AY110" s="950"/>
      <c r="AZ110" s="950"/>
      <c r="BA110" s="950"/>
      <c r="BB110" s="950"/>
      <c r="BC110" s="950"/>
      <c r="BD110" s="950"/>
      <c r="BE110" s="950"/>
      <c r="BF110" s="950"/>
      <c r="BG110" s="950"/>
      <c r="BH110" s="950"/>
      <c r="BI110" s="950"/>
      <c r="BJ110" s="950"/>
      <c r="BK110" s="950"/>
      <c r="BL110" s="950"/>
      <c r="BM110" s="950"/>
      <c r="BN110" s="950"/>
      <c r="BO110" s="950"/>
      <c r="BP110" s="950"/>
      <c r="BQ110" s="950"/>
      <c r="BR110" s="951"/>
    </row>
    <row r="111" spans="2:70" ht="15.75" customHeight="1">
      <c r="B111" s="949"/>
      <c r="C111" s="950"/>
      <c r="D111" s="950"/>
      <c r="E111" s="950"/>
      <c r="F111" s="950"/>
      <c r="G111" s="950"/>
      <c r="H111" s="950"/>
      <c r="I111" s="950"/>
      <c r="J111" s="950"/>
      <c r="K111" s="950"/>
      <c r="L111" s="950"/>
      <c r="M111" s="950"/>
      <c r="N111" s="950"/>
      <c r="O111" s="950"/>
      <c r="P111" s="950"/>
      <c r="Q111" s="950"/>
      <c r="R111" s="950"/>
      <c r="S111" s="950"/>
      <c r="T111" s="950"/>
      <c r="U111" s="950"/>
      <c r="V111" s="950"/>
      <c r="W111" s="950"/>
      <c r="X111" s="950"/>
      <c r="Y111" s="950"/>
      <c r="Z111" s="950"/>
      <c r="AA111" s="950"/>
      <c r="AB111" s="950"/>
      <c r="AC111" s="950"/>
      <c r="AD111" s="950"/>
      <c r="AE111" s="950"/>
      <c r="AF111" s="950"/>
      <c r="AG111" s="950"/>
      <c r="AH111" s="950"/>
      <c r="AI111" s="950"/>
      <c r="AJ111" s="950"/>
      <c r="AK111" s="950"/>
      <c r="AL111" s="950"/>
      <c r="AM111" s="950"/>
      <c r="AN111" s="950"/>
      <c r="AO111" s="950"/>
      <c r="AP111" s="950"/>
      <c r="AQ111" s="950"/>
      <c r="AR111" s="950"/>
      <c r="AS111" s="950"/>
      <c r="AT111" s="950"/>
      <c r="AU111" s="950"/>
      <c r="AV111" s="950"/>
      <c r="AW111" s="950"/>
      <c r="AX111" s="950"/>
      <c r="AY111" s="950"/>
      <c r="AZ111" s="950"/>
      <c r="BA111" s="950"/>
      <c r="BB111" s="950"/>
      <c r="BC111" s="950"/>
      <c r="BD111" s="950"/>
      <c r="BE111" s="950"/>
      <c r="BF111" s="950"/>
      <c r="BG111" s="950"/>
      <c r="BH111" s="950"/>
      <c r="BI111" s="950"/>
      <c r="BJ111" s="950"/>
      <c r="BK111" s="950"/>
      <c r="BL111" s="950"/>
      <c r="BM111" s="950"/>
      <c r="BN111" s="950"/>
      <c r="BO111" s="950"/>
      <c r="BP111" s="950"/>
      <c r="BQ111" s="950"/>
      <c r="BR111" s="951"/>
    </row>
    <row r="112" spans="2:70" ht="15.75" customHeight="1">
      <c r="B112" s="949"/>
      <c r="C112" s="950"/>
      <c r="D112" s="950"/>
      <c r="E112" s="950"/>
      <c r="F112" s="950"/>
      <c r="G112" s="950"/>
      <c r="H112" s="950"/>
      <c r="I112" s="950"/>
      <c r="J112" s="950"/>
      <c r="K112" s="950"/>
      <c r="L112" s="950"/>
      <c r="M112" s="950"/>
      <c r="N112" s="950"/>
      <c r="O112" s="950"/>
      <c r="P112" s="950"/>
      <c r="Q112" s="950"/>
      <c r="R112" s="950"/>
      <c r="S112" s="950"/>
      <c r="T112" s="950"/>
      <c r="U112" s="950"/>
      <c r="V112" s="950"/>
      <c r="W112" s="950"/>
      <c r="X112" s="950"/>
      <c r="Y112" s="950"/>
      <c r="Z112" s="950"/>
      <c r="AA112" s="950"/>
      <c r="AB112" s="950"/>
      <c r="AC112" s="950"/>
      <c r="AD112" s="950"/>
      <c r="AE112" s="950"/>
      <c r="AF112" s="950"/>
      <c r="AG112" s="950"/>
      <c r="AH112" s="950"/>
      <c r="AI112" s="950"/>
      <c r="AJ112" s="950"/>
      <c r="AK112" s="950"/>
      <c r="AL112" s="950"/>
      <c r="AM112" s="950"/>
      <c r="AN112" s="950"/>
      <c r="AO112" s="950"/>
      <c r="AP112" s="950"/>
      <c r="AQ112" s="950"/>
      <c r="AR112" s="950"/>
      <c r="AS112" s="950"/>
      <c r="AT112" s="950"/>
      <c r="AU112" s="950"/>
      <c r="AV112" s="950"/>
      <c r="AW112" s="950"/>
      <c r="AX112" s="950"/>
      <c r="AY112" s="950"/>
      <c r="AZ112" s="950"/>
      <c r="BA112" s="950"/>
      <c r="BB112" s="950"/>
      <c r="BC112" s="950"/>
      <c r="BD112" s="950"/>
      <c r="BE112" s="950"/>
      <c r="BF112" s="950"/>
      <c r="BG112" s="950"/>
      <c r="BH112" s="950"/>
      <c r="BI112" s="950"/>
      <c r="BJ112" s="950"/>
      <c r="BK112" s="950"/>
      <c r="BL112" s="950"/>
      <c r="BM112" s="950"/>
      <c r="BN112" s="950"/>
      <c r="BO112" s="950"/>
      <c r="BP112" s="950"/>
      <c r="BQ112" s="950"/>
      <c r="BR112" s="951"/>
    </row>
    <row r="113" spans="2:70" ht="15.75" customHeight="1">
      <c r="B113" s="949"/>
      <c r="C113" s="950"/>
      <c r="D113" s="950"/>
      <c r="E113" s="950"/>
      <c r="F113" s="950"/>
      <c r="G113" s="950"/>
      <c r="H113" s="950"/>
      <c r="I113" s="950"/>
      <c r="J113" s="950"/>
      <c r="K113" s="950"/>
      <c r="L113" s="950"/>
      <c r="M113" s="950"/>
      <c r="N113" s="950"/>
      <c r="O113" s="950"/>
      <c r="P113" s="950"/>
      <c r="Q113" s="950"/>
      <c r="R113" s="950"/>
      <c r="S113" s="950"/>
      <c r="T113" s="950"/>
      <c r="U113" s="950"/>
      <c r="V113" s="950"/>
      <c r="W113" s="950"/>
      <c r="X113" s="950"/>
      <c r="Y113" s="950"/>
      <c r="Z113" s="950"/>
      <c r="AA113" s="950"/>
      <c r="AB113" s="950"/>
      <c r="AC113" s="950"/>
      <c r="AD113" s="950"/>
      <c r="AE113" s="950"/>
      <c r="AF113" s="950"/>
      <c r="AG113" s="950"/>
      <c r="AH113" s="950"/>
      <c r="AI113" s="950"/>
      <c r="AJ113" s="950"/>
      <c r="AK113" s="950"/>
      <c r="AL113" s="950"/>
      <c r="AM113" s="950"/>
      <c r="AN113" s="950"/>
      <c r="AO113" s="950"/>
      <c r="AP113" s="950"/>
      <c r="AQ113" s="950"/>
      <c r="AR113" s="950"/>
      <c r="AS113" s="950"/>
      <c r="AT113" s="950"/>
      <c r="AU113" s="950"/>
      <c r="AV113" s="950"/>
      <c r="AW113" s="950"/>
      <c r="AX113" s="950"/>
      <c r="AY113" s="950"/>
      <c r="AZ113" s="950"/>
      <c r="BA113" s="950"/>
      <c r="BB113" s="950"/>
      <c r="BC113" s="950"/>
      <c r="BD113" s="950"/>
      <c r="BE113" s="950"/>
      <c r="BF113" s="950"/>
      <c r="BG113" s="950"/>
      <c r="BH113" s="950"/>
      <c r="BI113" s="950"/>
      <c r="BJ113" s="950"/>
      <c r="BK113" s="950"/>
      <c r="BL113" s="950"/>
      <c r="BM113" s="950"/>
      <c r="BN113" s="950"/>
      <c r="BO113" s="950"/>
      <c r="BP113" s="950"/>
      <c r="BQ113" s="950"/>
      <c r="BR113" s="951"/>
    </row>
    <row r="114" spans="2:70" ht="15.75" customHeight="1">
      <c r="B114" s="949"/>
      <c r="C114" s="950"/>
      <c r="D114" s="950"/>
      <c r="E114" s="950"/>
      <c r="F114" s="950"/>
      <c r="G114" s="950"/>
      <c r="H114" s="950"/>
      <c r="I114" s="950"/>
      <c r="J114" s="950"/>
      <c r="K114" s="950"/>
      <c r="L114" s="950"/>
      <c r="M114" s="950"/>
      <c r="N114" s="950"/>
      <c r="O114" s="950"/>
      <c r="P114" s="950"/>
      <c r="Q114" s="950"/>
      <c r="R114" s="950"/>
      <c r="S114" s="950"/>
      <c r="T114" s="950"/>
      <c r="U114" s="950"/>
      <c r="V114" s="950"/>
      <c r="W114" s="950"/>
      <c r="X114" s="950"/>
      <c r="Y114" s="950"/>
      <c r="Z114" s="950"/>
      <c r="AA114" s="950"/>
      <c r="AB114" s="950"/>
      <c r="AC114" s="950"/>
      <c r="AD114" s="950"/>
      <c r="AE114" s="950"/>
      <c r="AF114" s="950"/>
      <c r="AG114" s="950"/>
      <c r="AH114" s="950"/>
      <c r="AI114" s="950"/>
      <c r="AJ114" s="950"/>
      <c r="AK114" s="950"/>
      <c r="AL114" s="950"/>
      <c r="AM114" s="950"/>
      <c r="AN114" s="950"/>
      <c r="AO114" s="950"/>
      <c r="AP114" s="950"/>
      <c r="AQ114" s="950"/>
      <c r="AR114" s="950"/>
      <c r="AS114" s="950"/>
      <c r="AT114" s="950"/>
      <c r="AU114" s="950"/>
      <c r="AV114" s="950"/>
      <c r="AW114" s="950"/>
      <c r="AX114" s="950"/>
      <c r="AY114" s="950"/>
      <c r="AZ114" s="950"/>
      <c r="BA114" s="950"/>
      <c r="BB114" s="950"/>
      <c r="BC114" s="950"/>
      <c r="BD114" s="950"/>
      <c r="BE114" s="950"/>
      <c r="BF114" s="950"/>
      <c r="BG114" s="950"/>
      <c r="BH114" s="950"/>
      <c r="BI114" s="950"/>
      <c r="BJ114" s="950"/>
      <c r="BK114" s="950"/>
      <c r="BL114" s="950"/>
      <c r="BM114" s="950"/>
      <c r="BN114" s="950"/>
      <c r="BO114" s="950"/>
      <c r="BP114" s="950"/>
      <c r="BQ114" s="950"/>
      <c r="BR114" s="951"/>
    </row>
    <row r="115" spans="2:70" ht="15.75" customHeight="1">
      <c r="B115" s="949"/>
      <c r="C115" s="950"/>
      <c r="D115" s="950"/>
      <c r="E115" s="950"/>
      <c r="F115" s="950"/>
      <c r="G115" s="950"/>
      <c r="H115" s="950"/>
      <c r="I115" s="950"/>
      <c r="J115" s="950"/>
      <c r="K115" s="950"/>
      <c r="L115" s="950"/>
      <c r="M115" s="950"/>
      <c r="N115" s="950"/>
      <c r="O115" s="950"/>
      <c r="P115" s="950"/>
      <c r="Q115" s="950"/>
      <c r="R115" s="950"/>
      <c r="S115" s="950"/>
      <c r="T115" s="950"/>
      <c r="U115" s="950"/>
      <c r="V115" s="950"/>
      <c r="W115" s="950"/>
      <c r="X115" s="950"/>
      <c r="Y115" s="950"/>
      <c r="Z115" s="950"/>
      <c r="AA115" s="950"/>
      <c r="AB115" s="950"/>
      <c r="AC115" s="950"/>
      <c r="AD115" s="950"/>
      <c r="AE115" s="950"/>
      <c r="AF115" s="950"/>
      <c r="AG115" s="950"/>
      <c r="AH115" s="950"/>
      <c r="AI115" s="950"/>
      <c r="AJ115" s="950"/>
      <c r="AK115" s="950"/>
      <c r="AL115" s="950"/>
      <c r="AM115" s="950"/>
      <c r="AN115" s="950"/>
      <c r="AO115" s="950"/>
      <c r="AP115" s="950"/>
      <c r="AQ115" s="950"/>
      <c r="AR115" s="950"/>
      <c r="AS115" s="950"/>
      <c r="AT115" s="950"/>
      <c r="AU115" s="950"/>
      <c r="AV115" s="950"/>
      <c r="AW115" s="950"/>
      <c r="AX115" s="950"/>
      <c r="AY115" s="950"/>
      <c r="AZ115" s="950"/>
      <c r="BA115" s="950"/>
      <c r="BB115" s="950"/>
      <c r="BC115" s="950"/>
      <c r="BD115" s="950"/>
      <c r="BE115" s="950"/>
      <c r="BF115" s="950"/>
      <c r="BG115" s="950"/>
      <c r="BH115" s="950"/>
      <c r="BI115" s="950"/>
      <c r="BJ115" s="950"/>
      <c r="BK115" s="950"/>
      <c r="BL115" s="950"/>
      <c r="BM115" s="950"/>
      <c r="BN115" s="950"/>
      <c r="BO115" s="950"/>
      <c r="BP115" s="950"/>
      <c r="BQ115" s="950"/>
      <c r="BR115" s="951"/>
    </row>
    <row r="116" spans="2:70" ht="16.5" customHeight="1">
      <c r="B116" s="949"/>
      <c r="C116" s="950"/>
      <c r="D116" s="950"/>
      <c r="E116" s="950"/>
      <c r="F116" s="950"/>
      <c r="G116" s="950"/>
      <c r="H116" s="950"/>
      <c r="I116" s="950"/>
      <c r="J116" s="950"/>
      <c r="K116" s="950"/>
      <c r="L116" s="950"/>
      <c r="M116" s="950"/>
      <c r="N116" s="950"/>
      <c r="O116" s="950"/>
      <c r="P116" s="950"/>
      <c r="Q116" s="950"/>
      <c r="R116" s="950"/>
      <c r="S116" s="950"/>
      <c r="T116" s="950"/>
      <c r="U116" s="950"/>
      <c r="V116" s="950"/>
      <c r="W116" s="950"/>
      <c r="X116" s="950"/>
      <c r="Y116" s="950"/>
      <c r="Z116" s="950"/>
      <c r="AA116" s="950"/>
      <c r="AB116" s="950"/>
      <c r="AC116" s="950"/>
      <c r="AD116" s="950"/>
      <c r="AE116" s="950"/>
      <c r="AF116" s="950"/>
      <c r="AG116" s="950"/>
      <c r="AH116" s="950"/>
      <c r="AI116" s="950"/>
      <c r="AJ116" s="950"/>
      <c r="AK116" s="950"/>
      <c r="AL116" s="950"/>
      <c r="AM116" s="950"/>
      <c r="AN116" s="950"/>
      <c r="AO116" s="950"/>
      <c r="AP116" s="950"/>
      <c r="AQ116" s="950"/>
      <c r="AR116" s="950"/>
      <c r="AS116" s="950"/>
      <c r="AT116" s="950"/>
      <c r="AU116" s="950"/>
      <c r="AV116" s="950"/>
      <c r="AW116" s="950"/>
      <c r="AX116" s="950"/>
      <c r="AY116" s="950"/>
      <c r="AZ116" s="950"/>
      <c r="BA116" s="950"/>
      <c r="BB116" s="950"/>
      <c r="BC116" s="950"/>
      <c r="BD116" s="950"/>
      <c r="BE116" s="950"/>
      <c r="BF116" s="950"/>
      <c r="BG116" s="950"/>
      <c r="BH116" s="950"/>
      <c r="BI116" s="950"/>
      <c r="BJ116" s="950"/>
      <c r="BK116" s="950"/>
      <c r="BL116" s="950"/>
      <c r="BM116" s="950"/>
      <c r="BN116" s="950"/>
      <c r="BO116" s="950"/>
      <c r="BP116" s="950"/>
      <c r="BQ116" s="950"/>
      <c r="BR116" s="951"/>
    </row>
    <row r="117" spans="2:70" ht="15.75" customHeight="1">
      <c r="B117" s="949"/>
      <c r="C117" s="950"/>
      <c r="D117" s="950"/>
      <c r="E117" s="950"/>
      <c r="F117" s="950"/>
      <c r="G117" s="950"/>
      <c r="H117" s="950"/>
      <c r="I117" s="950"/>
      <c r="J117" s="950"/>
      <c r="K117" s="950"/>
      <c r="L117" s="950"/>
      <c r="M117" s="950"/>
      <c r="N117" s="950"/>
      <c r="O117" s="950"/>
      <c r="P117" s="950"/>
      <c r="Q117" s="950"/>
      <c r="R117" s="950"/>
      <c r="S117" s="950"/>
      <c r="T117" s="950"/>
      <c r="U117" s="950"/>
      <c r="V117" s="950"/>
      <c r="W117" s="950"/>
      <c r="X117" s="950"/>
      <c r="Y117" s="950"/>
      <c r="Z117" s="950"/>
      <c r="AA117" s="950"/>
      <c r="AB117" s="950"/>
      <c r="AC117" s="950"/>
      <c r="AD117" s="950"/>
      <c r="AE117" s="950"/>
      <c r="AF117" s="950"/>
      <c r="AG117" s="950"/>
      <c r="AH117" s="950"/>
      <c r="AI117" s="950"/>
      <c r="AJ117" s="950"/>
      <c r="AK117" s="950"/>
      <c r="AL117" s="950"/>
      <c r="AM117" s="950"/>
      <c r="AN117" s="950"/>
      <c r="AO117" s="950"/>
      <c r="AP117" s="950"/>
      <c r="AQ117" s="950"/>
      <c r="AR117" s="950"/>
      <c r="AS117" s="950"/>
      <c r="AT117" s="950"/>
      <c r="AU117" s="950"/>
      <c r="AV117" s="950"/>
      <c r="AW117" s="950"/>
      <c r="AX117" s="950"/>
      <c r="AY117" s="950"/>
      <c r="AZ117" s="950"/>
      <c r="BA117" s="950"/>
      <c r="BB117" s="950"/>
      <c r="BC117" s="950"/>
      <c r="BD117" s="950"/>
      <c r="BE117" s="950"/>
      <c r="BF117" s="950"/>
      <c r="BG117" s="950"/>
      <c r="BH117" s="950"/>
      <c r="BI117" s="950"/>
      <c r="BJ117" s="950"/>
      <c r="BK117" s="950"/>
      <c r="BL117" s="950"/>
      <c r="BM117" s="950"/>
      <c r="BN117" s="950"/>
      <c r="BO117" s="950"/>
      <c r="BP117" s="950"/>
      <c r="BQ117" s="950"/>
      <c r="BR117" s="951"/>
    </row>
    <row r="118" spans="2:70" ht="15.75" customHeight="1">
      <c r="B118" s="949"/>
      <c r="C118" s="950"/>
      <c r="D118" s="950"/>
      <c r="E118" s="950"/>
      <c r="F118" s="950"/>
      <c r="G118" s="950"/>
      <c r="H118" s="950"/>
      <c r="I118" s="950"/>
      <c r="J118" s="950"/>
      <c r="K118" s="950"/>
      <c r="L118" s="950"/>
      <c r="M118" s="950"/>
      <c r="N118" s="950"/>
      <c r="O118" s="950"/>
      <c r="P118" s="950"/>
      <c r="Q118" s="950"/>
      <c r="R118" s="950"/>
      <c r="S118" s="950"/>
      <c r="T118" s="950"/>
      <c r="U118" s="950"/>
      <c r="V118" s="950"/>
      <c r="W118" s="950"/>
      <c r="X118" s="950"/>
      <c r="Y118" s="950"/>
      <c r="Z118" s="950"/>
      <c r="AA118" s="950"/>
      <c r="AB118" s="950"/>
      <c r="AC118" s="950"/>
      <c r="AD118" s="950"/>
      <c r="AE118" s="950"/>
      <c r="AF118" s="950"/>
      <c r="AG118" s="950"/>
      <c r="AH118" s="950"/>
      <c r="AI118" s="950"/>
      <c r="AJ118" s="950"/>
      <c r="AK118" s="950"/>
      <c r="AL118" s="950"/>
      <c r="AM118" s="950"/>
      <c r="AN118" s="950"/>
      <c r="AO118" s="950"/>
      <c r="AP118" s="950"/>
      <c r="AQ118" s="950"/>
      <c r="AR118" s="950"/>
      <c r="AS118" s="950"/>
      <c r="AT118" s="950"/>
      <c r="AU118" s="950"/>
      <c r="AV118" s="950"/>
      <c r="AW118" s="950"/>
      <c r="AX118" s="950"/>
      <c r="AY118" s="950"/>
      <c r="AZ118" s="950"/>
      <c r="BA118" s="950"/>
      <c r="BB118" s="950"/>
      <c r="BC118" s="950"/>
      <c r="BD118" s="950"/>
      <c r="BE118" s="950"/>
      <c r="BF118" s="950"/>
      <c r="BG118" s="950"/>
      <c r="BH118" s="950"/>
      <c r="BI118" s="950"/>
      <c r="BJ118" s="950"/>
      <c r="BK118" s="950"/>
      <c r="BL118" s="950"/>
      <c r="BM118" s="950"/>
      <c r="BN118" s="950"/>
      <c r="BO118" s="950"/>
      <c r="BP118" s="950"/>
      <c r="BQ118" s="950"/>
      <c r="BR118" s="951"/>
    </row>
    <row r="119" spans="2:70" ht="15.75" customHeight="1">
      <c r="B119" s="949"/>
      <c r="C119" s="950"/>
      <c r="D119" s="950"/>
      <c r="E119" s="950"/>
      <c r="F119" s="950"/>
      <c r="G119" s="950"/>
      <c r="H119" s="950"/>
      <c r="I119" s="950"/>
      <c r="J119" s="950"/>
      <c r="K119" s="950"/>
      <c r="L119" s="950"/>
      <c r="M119" s="950"/>
      <c r="N119" s="950"/>
      <c r="O119" s="950"/>
      <c r="P119" s="950"/>
      <c r="Q119" s="950"/>
      <c r="R119" s="950"/>
      <c r="S119" s="950"/>
      <c r="T119" s="950"/>
      <c r="U119" s="950"/>
      <c r="V119" s="950"/>
      <c r="W119" s="950"/>
      <c r="X119" s="950"/>
      <c r="Y119" s="950"/>
      <c r="Z119" s="950"/>
      <c r="AA119" s="950"/>
      <c r="AB119" s="950"/>
      <c r="AC119" s="950"/>
      <c r="AD119" s="950"/>
      <c r="AE119" s="950"/>
      <c r="AF119" s="950"/>
      <c r="AG119" s="950"/>
      <c r="AH119" s="950"/>
      <c r="AI119" s="950"/>
      <c r="AJ119" s="950"/>
      <c r="AK119" s="950"/>
      <c r="AL119" s="950"/>
      <c r="AM119" s="950"/>
      <c r="AN119" s="950"/>
      <c r="AO119" s="950"/>
      <c r="AP119" s="950"/>
      <c r="AQ119" s="950"/>
      <c r="AR119" s="950"/>
      <c r="AS119" s="950"/>
      <c r="AT119" s="950"/>
      <c r="AU119" s="950"/>
      <c r="AV119" s="950"/>
      <c r="AW119" s="950"/>
      <c r="AX119" s="950"/>
      <c r="AY119" s="950"/>
      <c r="AZ119" s="950"/>
      <c r="BA119" s="950"/>
      <c r="BB119" s="950"/>
      <c r="BC119" s="950"/>
      <c r="BD119" s="950"/>
      <c r="BE119" s="950"/>
      <c r="BF119" s="950"/>
      <c r="BG119" s="950"/>
      <c r="BH119" s="950"/>
      <c r="BI119" s="950"/>
      <c r="BJ119" s="950"/>
      <c r="BK119" s="950"/>
      <c r="BL119" s="950"/>
      <c r="BM119" s="950"/>
      <c r="BN119" s="950"/>
      <c r="BO119" s="950"/>
      <c r="BP119" s="950"/>
      <c r="BQ119" s="950"/>
      <c r="BR119" s="951"/>
    </row>
    <row r="120" spans="2:70">
      <c r="B120" s="949"/>
      <c r="C120" s="950"/>
      <c r="D120" s="950"/>
      <c r="E120" s="950"/>
      <c r="F120" s="950"/>
      <c r="G120" s="950"/>
      <c r="H120" s="950"/>
      <c r="I120" s="950"/>
      <c r="J120" s="950"/>
      <c r="K120" s="950"/>
      <c r="L120" s="950"/>
      <c r="M120" s="950"/>
      <c r="N120" s="950"/>
      <c r="O120" s="950"/>
      <c r="P120" s="950"/>
      <c r="Q120" s="950"/>
      <c r="R120" s="950"/>
      <c r="S120" s="950"/>
      <c r="T120" s="950"/>
      <c r="U120" s="950"/>
      <c r="V120" s="950"/>
      <c r="W120" s="950"/>
      <c r="X120" s="950"/>
      <c r="Y120" s="950"/>
      <c r="Z120" s="950"/>
      <c r="AA120" s="950"/>
      <c r="AB120" s="950"/>
      <c r="AC120" s="950"/>
      <c r="AD120" s="950"/>
      <c r="AE120" s="950"/>
      <c r="AF120" s="950"/>
      <c r="AG120" s="950"/>
      <c r="AH120" s="950"/>
      <c r="AI120" s="950"/>
      <c r="AJ120" s="950"/>
      <c r="AK120" s="950"/>
      <c r="AL120" s="950"/>
      <c r="AM120" s="950"/>
      <c r="AN120" s="950"/>
      <c r="AO120" s="950"/>
      <c r="AP120" s="950"/>
      <c r="AQ120" s="950"/>
      <c r="AR120" s="950"/>
      <c r="AS120" s="950"/>
      <c r="AT120" s="950"/>
      <c r="AU120" s="950"/>
      <c r="AV120" s="950"/>
      <c r="AW120" s="950"/>
      <c r="AX120" s="950"/>
      <c r="AY120" s="950"/>
      <c r="AZ120" s="950"/>
      <c r="BA120" s="950"/>
      <c r="BB120" s="950"/>
      <c r="BC120" s="950"/>
      <c r="BD120" s="950"/>
      <c r="BE120" s="950"/>
      <c r="BF120" s="950"/>
      <c r="BG120" s="950"/>
      <c r="BH120" s="950"/>
      <c r="BI120" s="950"/>
      <c r="BJ120" s="950"/>
      <c r="BK120" s="950"/>
      <c r="BL120" s="950"/>
      <c r="BM120" s="950"/>
      <c r="BN120" s="950"/>
      <c r="BO120" s="950"/>
      <c r="BP120" s="950"/>
      <c r="BQ120" s="950"/>
      <c r="BR120" s="951"/>
    </row>
    <row r="121" spans="2:70">
      <c r="B121" s="949"/>
      <c r="C121" s="950"/>
      <c r="D121" s="950"/>
      <c r="E121" s="950"/>
      <c r="F121" s="950"/>
      <c r="G121" s="950"/>
      <c r="H121" s="950"/>
      <c r="I121" s="950"/>
      <c r="J121" s="950"/>
      <c r="K121" s="950"/>
      <c r="L121" s="950"/>
      <c r="M121" s="950"/>
      <c r="N121" s="950"/>
      <c r="O121" s="950"/>
      <c r="P121" s="950"/>
      <c r="Q121" s="950"/>
      <c r="R121" s="950"/>
      <c r="S121" s="950"/>
      <c r="T121" s="950"/>
      <c r="U121" s="950"/>
      <c r="V121" s="950"/>
      <c r="W121" s="950"/>
      <c r="X121" s="950"/>
      <c r="Y121" s="950"/>
      <c r="Z121" s="950"/>
      <c r="AA121" s="950"/>
      <c r="AB121" s="950"/>
      <c r="AC121" s="950"/>
      <c r="AD121" s="950"/>
      <c r="AE121" s="950"/>
      <c r="AF121" s="950"/>
      <c r="AG121" s="950"/>
      <c r="AH121" s="950"/>
      <c r="AI121" s="950"/>
      <c r="AJ121" s="950"/>
      <c r="AK121" s="950"/>
      <c r="AL121" s="950"/>
      <c r="AM121" s="950"/>
      <c r="AN121" s="950"/>
      <c r="AO121" s="950"/>
      <c r="AP121" s="950"/>
      <c r="AQ121" s="950"/>
      <c r="AR121" s="950"/>
      <c r="AS121" s="950"/>
      <c r="AT121" s="950"/>
      <c r="AU121" s="950"/>
      <c r="AV121" s="950"/>
      <c r="AW121" s="950"/>
      <c r="AX121" s="950"/>
      <c r="AY121" s="950"/>
      <c r="AZ121" s="950"/>
      <c r="BA121" s="950"/>
      <c r="BB121" s="950"/>
      <c r="BC121" s="950"/>
      <c r="BD121" s="950"/>
      <c r="BE121" s="950"/>
      <c r="BF121" s="950"/>
      <c r="BG121" s="950"/>
      <c r="BH121" s="950"/>
      <c r="BI121" s="950"/>
      <c r="BJ121" s="950"/>
      <c r="BK121" s="950"/>
      <c r="BL121" s="950"/>
      <c r="BM121" s="950"/>
      <c r="BN121" s="950"/>
      <c r="BO121" s="950"/>
      <c r="BP121" s="950"/>
      <c r="BQ121" s="950"/>
      <c r="BR121" s="951"/>
    </row>
    <row r="122" spans="2:70">
      <c r="B122" s="949"/>
      <c r="C122" s="950"/>
      <c r="D122" s="950"/>
      <c r="E122" s="950"/>
      <c r="F122" s="950"/>
      <c r="G122" s="950"/>
      <c r="H122" s="950"/>
      <c r="I122" s="950"/>
      <c r="J122" s="950"/>
      <c r="K122" s="950"/>
      <c r="L122" s="950"/>
      <c r="M122" s="950"/>
      <c r="N122" s="950"/>
      <c r="O122" s="950"/>
      <c r="P122" s="950"/>
      <c r="Q122" s="950"/>
      <c r="R122" s="950"/>
      <c r="S122" s="950"/>
      <c r="T122" s="950"/>
      <c r="U122" s="950"/>
      <c r="V122" s="950"/>
      <c r="W122" s="950"/>
      <c r="X122" s="950"/>
      <c r="Y122" s="950"/>
      <c r="Z122" s="950"/>
      <c r="AA122" s="950"/>
      <c r="AB122" s="950"/>
      <c r="AC122" s="950"/>
      <c r="AD122" s="950"/>
      <c r="AE122" s="950"/>
      <c r="AF122" s="950"/>
      <c r="AG122" s="950"/>
      <c r="AH122" s="950"/>
      <c r="AI122" s="950"/>
      <c r="AJ122" s="950"/>
      <c r="AK122" s="950"/>
      <c r="AL122" s="950"/>
      <c r="AM122" s="950"/>
      <c r="AN122" s="950"/>
      <c r="AO122" s="950"/>
      <c r="AP122" s="950"/>
      <c r="AQ122" s="950"/>
      <c r="AR122" s="950"/>
      <c r="AS122" s="950"/>
      <c r="AT122" s="950"/>
      <c r="AU122" s="950"/>
      <c r="AV122" s="950"/>
      <c r="AW122" s="950"/>
      <c r="AX122" s="950"/>
      <c r="AY122" s="950"/>
      <c r="AZ122" s="950"/>
      <c r="BA122" s="950"/>
      <c r="BB122" s="950"/>
      <c r="BC122" s="950"/>
      <c r="BD122" s="950"/>
      <c r="BE122" s="950"/>
      <c r="BF122" s="950"/>
      <c r="BG122" s="950"/>
      <c r="BH122" s="950"/>
      <c r="BI122" s="950"/>
      <c r="BJ122" s="950"/>
      <c r="BK122" s="950"/>
      <c r="BL122" s="950"/>
      <c r="BM122" s="950"/>
      <c r="BN122" s="950"/>
      <c r="BO122" s="950"/>
      <c r="BP122" s="950"/>
      <c r="BQ122" s="950"/>
      <c r="BR122" s="951"/>
    </row>
    <row r="123" spans="2:70" ht="16.5" thickBot="1">
      <c r="B123" s="952"/>
      <c r="C123" s="953"/>
      <c r="D123" s="953"/>
      <c r="E123" s="953"/>
      <c r="F123" s="953"/>
      <c r="G123" s="953"/>
      <c r="H123" s="953"/>
      <c r="I123" s="953"/>
      <c r="J123" s="953"/>
      <c r="K123" s="953"/>
      <c r="L123" s="953"/>
      <c r="M123" s="953"/>
      <c r="N123" s="953"/>
      <c r="O123" s="953"/>
      <c r="P123" s="953"/>
      <c r="Q123" s="953"/>
      <c r="R123" s="953"/>
      <c r="S123" s="953"/>
      <c r="T123" s="953"/>
      <c r="U123" s="953"/>
      <c r="V123" s="953"/>
      <c r="W123" s="953"/>
      <c r="X123" s="953"/>
      <c r="Y123" s="953"/>
      <c r="Z123" s="953"/>
      <c r="AA123" s="953"/>
      <c r="AB123" s="953"/>
      <c r="AC123" s="953"/>
      <c r="AD123" s="953"/>
      <c r="AE123" s="953"/>
      <c r="AF123" s="953"/>
      <c r="AG123" s="953"/>
      <c r="AH123" s="953"/>
      <c r="AI123" s="953"/>
      <c r="AJ123" s="953"/>
      <c r="AK123" s="953"/>
      <c r="AL123" s="953"/>
      <c r="AM123" s="953"/>
      <c r="AN123" s="953"/>
      <c r="AO123" s="953"/>
      <c r="AP123" s="953"/>
      <c r="AQ123" s="953"/>
      <c r="AR123" s="953"/>
      <c r="AS123" s="953"/>
      <c r="AT123" s="953"/>
      <c r="AU123" s="953"/>
      <c r="AV123" s="953"/>
      <c r="AW123" s="953"/>
      <c r="AX123" s="953"/>
      <c r="AY123" s="953"/>
      <c r="AZ123" s="953"/>
      <c r="BA123" s="953"/>
      <c r="BB123" s="953"/>
      <c r="BC123" s="953"/>
      <c r="BD123" s="953"/>
      <c r="BE123" s="953"/>
      <c r="BF123" s="953"/>
      <c r="BG123" s="953"/>
      <c r="BH123" s="953"/>
      <c r="BI123" s="953"/>
      <c r="BJ123" s="953"/>
      <c r="BK123" s="953"/>
      <c r="BL123" s="953"/>
      <c r="BM123" s="953"/>
      <c r="BN123" s="953"/>
      <c r="BO123" s="953"/>
      <c r="BP123" s="953"/>
      <c r="BQ123" s="953"/>
      <c r="BR123" s="954"/>
    </row>
  </sheetData>
  <mergeCells count="688">
    <mergeCell ref="BF17:BM17"/>
    <mergeCell ref="AM36:AO36"/>
    <mergeCell ref="AP36:AW36"/>
    <mergeCell ref="AX36:BE36"/>
    <mergeCell ref="BF36:BM36"/>
    <mergeCell ref="C34:H36"/>
    <mergeCell ref="I69:AB69"/>
    <mergeCell ref="BF67:BM67"/>
    <mergeCell ref="I68:AB68"/>
    <mergeCell ref="BF37:BM37"/>
    <mergeCell ref="AM31:AO31"/>
    <mergeCell ref="AP31:AW31"/>
    <mergeCell ref="AX31:BE31"/>
    <mergeCell ref="BF31:BM31"/>
    <mergeCell ref="AX46:BE46"/>
    <mergeCell ref="AX67:BE67"/>
    <mergeCell ref="I63:AB63"/>
    <mergeCell ref="AX24:BE24"/>
    <mergeCell ref="BR32:BR36"/>
    <mergeCell ref="I33:AB33"/>
    <mergeCell ref="AG33:AI33"/>
    <mergeCell ref="AJ33:AL33"/>
    <mergeCell ref="AM33:AO33"/>
    <mergeCell ref="AP33:AW33"/>
    <mergeCell ref="AX33:BE33"/>
    <mergeCell ref="BF33:BM33"/>
    <mergeCell ref="C32:H33"/>
    <mergeCell ref="AM35:AO35"/>
    <mergeCell ref="AJ35:AL35"/>
    <mergeCell ref="BR59:BR61"/>
    <mergeCell ref="C59:H61"/>
    <mergeCell ref="AJ59:AL59"/>
    <mergeCell ref="AJ60:AL60"/>
    <mergeCell ref="AJ61:AL61"/>
    <mergeCell ref="AM59:AO59"/>
    <mergeCell ref="AM60:AO60"/>
    <mergeCell ref="AM61:AO61"/>
    <mergeCell ref="AP59:AW59"/>
    <mergeCell ref="AP60:AW60"/>
    <mergeCell ref="AP61:AW61"/>
    <mergeCell ref="I59:AB59"/>
    <mergeCell ref="I60:AB60"/>
    <mergeCell ref="I61:AB61"/>
    <mergeCell ref="AG59:AI59"/>
    <mergeCell ref="AG60:AI60"/>
    <mergeCell ref="AG61:AI61"/>
    <mergeCell ref="BF61:BM61"/>
    <mergeCell ref="AX59:BE59"/>
    <mergeCell ref="AX60:BE60"/>
    <mergeCell ref="AX61:BE61"/>
    <mergeCell ref="BF59:BM59"/>
    <mergeCell ref="BF60:BM60"/>
    <mergeCell ref="BR29:BR31"/>
    <mergeCell ref="AX29:BE29"/>
    <mergeCell ref="BF30:BM30"/>
    <mergeCell ref="I31:AB31"/>
    <mergeCell ref="C29:H31"/>
    <mergeCell ref="AP27:AW27"/>
    <mergeCell ref="AX27:BE27"/>
    <mergeCell ref="AM27:AO27"/>
    <mergeCell ref="BF27:BM27"/>
    <mergeCell ref="AM29:AO29"/>
    <mergeCell ref="I30:AB30"/>
    <mergeCell ref="AJ30:AL30"/>
    <mergeCell ref="AM30:AO30"/>
    <mergeCell ref="AG31:AI31"/>
    <mergeCell ref="C27:H28"/>
    <mergeCell ref="I28:AB28"/>
    <mergeCell ref="AG28:AI28"/>
    <mergeCell ref="AJ28:AL28"/>
    <mergeCell ref="AM28:AO28"/>
    <mergeCell ref="AP28:AW28"/>
    <mergeCell ref="AX28:BE28"/>
    <mergeCell ref="BF28:BM28"/>
    <mergeCell ref="BR27:BR28"/>
    <mergeCell ref="I27:AB27"/>
    <mergeCell ref="B37:B40"/>
    <mergeCell ref="I40:AB40"/>
    <mergeCell ref="AG40:AI40"/>
    <mergeCell ref="AJ40:AL40"/>
    <mergeCell ref="AM40:AO40"/>
    <mergeCell ref="AP40:AW40"/>
    <mergeCell ref="AX40:BE40"/>
    <mergeCell ref="BF40:BM40"/>
    <mergeCell ref="AP35:AW35"/>
    <mergeCell ref="AX35:BE35"/>
    <mergeCell ref="BF35:BM35"/>
    <mergeCell ref="AG35:AI35"/>
    <mergeCell ref="C39:H40"/>
    <mergeCell ref="I39:AB39"/>
    <mergeCell ref="AG39:AI39"/>
    <mergeCell ref="AJ39:AL39"/>
    <mergeCell ref="AM39:AO39"/>
    <mergeCell ref="AP39:AW39"/>
    <mergeCell ref="AX39:BE39"/>
    <mergeCell ref="BF39:BM39"/>
    <mergeCell ref="B32:B36"/>
    <mergeCell ref="C37:H38"/>
    <mergeCell ref="I38:AB38"/>
    <mergeCell ref="AG38:AI38"/>
    <mergeCell ref="BR37:BR40"/>
    <mergeCell ref="I35:AB35"/>
    <mergeCell ref="BF32:BM32"/>
    <mergeCell ref="I34:AB34"/>
    <mergeCell ref="AG34:AI34"/>
    <mergeCell ref="AJ34:AL34"/>
    <mergeCell ref="AM34:AO34"/>
    <mergeCell ref="AP34:AW34"/>
    <mergeCell ref="AX34:BE34"/>
    <mergeCell ref="BF34:BM34"/>
    <mergeCell ref="I32:AB32"/>
    <mergeCell ref="AG32:AI32"/>
    <mergeCell ref="AJ32:AL32"/>
    <mergeCell ref="AM32:AO32"/>
    <mergeCell ref="AJ37:AL37"/>
    <mergeCell ref="AM37:AO37"/>
    <mergeCell ref="AG37:AI37"/>
    <mergeCell ref="I37:AB37"/>
    <mergeCell ref="AJ38:AL38"/>
    <mergeCell ref="AM38:AO38"/>
    <mergeCell ref="AP38:AW38"/>
    <mergeCell ref="AX38:BE38"/>
    <mergeCell ref="BF38:BM38"/>
    <mergeCell ref="I36:AB36"/>
    <mergeCell ref="BR56:BR58"/>
    <mergeCell ref="BF47:BM47"/>
    <mergeCell ref="BF44:BM44"/>
    <mergeCell ref="B43:BR43"/>
    <mergeCell ref="BF56:BM56"/>
    <mergeCell ref="BF57:BM57"/>
    <mergeCell ref="BF58:BM58"/>
    <mergeCell ref="AX56:BE56"/>
    <mergeCell ref="AX57:BE57"/>
    <mergeCell ref="AX58:BE58"/>
    <mergeCell ref="C56:H58"/>
    <mergeCell ref="BF53:BM53"/>
    <mergeCell ref="BF54:BM54"/>
    <mergeCell ref="C53:H55"/>
    <mergeCell ref="AJ53:AL53"/>
    <mergeCell ref="AJ54:AL54"/>
    <mergeCell ref="AP48:AW48"/>
    <mergeCell ref="I48:AB48"/>
    <mergeCell ref="AG48:AI48"/>
    <mergeCell ref="AJ48:AL48"/>
    <mergeCell ref="BF48:BM48"/>
    <mergeCell ref="I53:AB53"/>
    <mergeCell ref="I54:AB54"/>
    <mergeCell ref="BF46:BM46"/>
    <mergeCell ref="B91:BR91"/>
    <mergeCell ref="C98:H98"/>
    <mergeCell ref="AG96:AI96"/>
    <mergeCell ref="AX87:BE87"/>
    <mergeCell ref="BR80:BR90"/>
    <mergeCell ref="I83:AB83"/>
    <mergeCell ref="AG83:AI83"/>
    <mergeCell ref="AJ83:AL83"/>
    <mergeCell ref="AM83:AO83"/>
    <mergeCell ref="AP83:AW83"/>
    <mergeCell ref="AX83:BE83"/>
    <mergeCell ref="BF83:BM83"/>
    <mergeCell ref="I84:AB84"/>
    <mergeCell ref="BF85:BM85"/>
    <mergeCell ref="I86:AB86"/>
    <mergeCell ref="AP96:AW96"/>
    <mergeCell ref="AX96:BE96"/>
    <mergeCell ref="I97:AB97"/>
    <mergeCell ref="BF90:BM90"/>
    <mergeCell ref="I96:AB96"/>
    <mergeCell ref="AM84:AO84"/>
    <mergeCell ref="I90:AB90"/>
    <mergeCell ref="AG90:AI90"/>
    <mergeCell ref="C80:H90"/>
    <mergeCell ref="I23:AB23"/>
    <mergeCell ref="B27:B31"/>
    <mergeCell ref="AP23:AW23"/>
    <mergeCell ref="AX23:BE23"/>
    <mergeCell ref="C19:H25"/>
    <mergeCell ref="I19:AB19"/>
    <mergeCell ref="AJ29:AL29"/>
    <mergeCell ref="BF25:BM25"/>
    <mergeCell ref="AP22:AW22"/>
    <mergeCell ref="AG23:AI23"/>
    <mergeCell ref="BF22:BM22"/>
    <mergeCell ref="BF29:BM29"/>
    <mergeCell ref="I29:AB29"/>
    <mergeCell ref="AG29:AI29"/>
    <mergeCell ref="AP29:AW29"/>
    <mergeCell ref="AP30:AW30"/>
    <mergeCell ref="AX30:BE30"/>
    <mergeCell ref="AJ23:AL23"/>
    <mergeCell ref="AM23:AO23"/>
    <mergeCell ref="AG30:AI30"/>
    <mergeCell ref="C72:H73"/>
    <mergeCell ref="I72:AB72"/>
    <mergeCell ref="AG72:AI72"/>
    <mergeCell ref="AJ72:AL72"/>
    <mergeCell ref="AM72:AO72"/>
    <mergeCell ref="AP72:AW72"/>
    <mergeCell ref="AG66:AI66"/>
    <mergeCell ref="AJ66:AL66"/>
    <mergeCell ref="AM66:AO66"/>
    <mergeCell ref="AP66:AW66"/>
    <mergeCell ref="C63:H70"/>
    <mergeCell ref="C71:BR71"/>
    <mergeCell ref="BR72:BR73"/>
    <mergeCell ref="I73:AB73"/>
    <mergeCell ref="AG73:AI73"/>
    <mergeCell ref="AJ73:AL73"/>
    <mergeCell ref="AX73:BE73"/>
    <mergeCell ref="AX72:BE72"/>
    <mergeCell ref="BF72:BM72"/>
    <mergeCell ref="BF73:BM73"/>
    <mergeCell ref="I70:AB70"/>
    <mergeCell ref="BF70:BM70"/>
    <mergeCell ref="AG69:AI69"/>
    <mergeCell ref="AM69:AO69"/>
    <mergeCell ref="AM70:AO70"/>
    <mergeCell ref="AP70:AW70"/>
    <mergeCell ref="AM73:AO73"/>
    <mergeCell ref="AP73:AW73"/>
    <mergeCell ref="AG70:AI70"/>
    <mergeCell ref="AJ70:AL70"/>
    <mergeCell ref="AP84:AW84"/>
    <mergeCell ref="AX79:BE79"/>
    <mergeCell ref="AX70:BE70"/>
    <mergeCell ref="AJ81:AL81"/>
    <mergeCell ref="AM81:AO81"/>
    <mergeCell ref="AP81:AW81"/>
    <mergeCell ref="AX81:BE81"/>
    <mergeCell ref="AJ82:AL82"/>
    <mergeCell ref="BF79:BM79"/>
    <mergeCell ref="BF84:BM84"/>
    <mergeCell ref="BF80:BM80"/>
    <mergeCell ref="BF86:BM86"/>
    <mergeCell ref="I85:AB85"/>
    <mergeCell ref="AG85:AI85"/>
    <mergeCell ref="AJ85:AL85"/>
    <mergeCell ref="AM85:AO85"/>
    <mergeCell ref="AP85:AW85"/>
    <mergeCell ref="AX85:BE85"/>
    <mergeCell ref="I82:AB82"/>
    <mergeCell ref="BF82:BM82"/>
    <mergeCell ref="AX82:BE82"/>
    <mergeCell ref="AX80:BE80"/>
    <mergeCell ref="AM80:AO80"/>
    <mergeCell ref="AP80:AW80"/>
    <mergeCell ref="I80:AB80"/>
    <mergeCell ref="AG80:AI80"/>
    <mergeCell ref="AJ80:AL80"/>
    <mergeCell ref="AP82:AW82"/>
    <mergeCell ref="AG82:AI82"/>
    <mergeCell ref="AM82:AO82"/>
    <mergeCell ref="I81:AB81"/>
    <mergeCell ref="AG81:AI81"/>
    <mergeCell ref="AP69:AW69"/>
    <mergeCell ref="AX69:BE69"/>
    <mergeCell ref="AX68:BE68"/>
    <mergeCell ref="BF68:BM68"/>
    <mergeCell ref="BF66:BM66"/>
    <mergeCell ref="BF69:BM69"/>
    <mergeCell ref="AX66:BE66"/>
    <mergeCell ref="AG68:AI68"/>
    <mergeCell ref="AJ68:AL68"/>
    <mergeCell ref="AM68:AO68"/>
    <mergeCell ref="AP68:AW68"/>
    <mergeCell ref="AJ69:AL69"/>
    <mergeCell ref="I24:AB24"/>
    <mergeCell ref="AG24:AI24"/>
    <mergeCell ref="AJ24:AL24"/>
    <mergeCell ref="AX65:BE65"/>
    <mergeCell ref="BF65:BM65"/>
    <mergeCell ref="I66:AB66"/>
    <mergeCell ref="I67:AB67"/>
    <mergeCell ref="AG67:AI67"/>
    <mergeCell ref="AJ67:AL67"/>
    <mergeCell ref="AM67:AO67"/>
    <mergeCell ref="AP67:AW67"/>
    <mergeCell ref="BF64:BM64"/>
    <mergeCell ref="AP65:AW65"/>
    <mergeCell ref="I65:AB65"/>
    <mergeCell ref="AG65:AI65"/>
    <mergeCell ref="AG64:AI64"/>
    <mergeCell ref="AJ64:AL64"/>
    <mergeCell ref="AM64:AO64"/>
    <mergeCell ref="AP64:AW64"/>
    <mergeCell ref="AJ65:AL65"/>
    <mergeCell ref="AM65:AO65"/>
    <mergeCell ref="BF24:BM24"/>
    <mergeCell ref="AM62:AO62"/>
    <mergeCell ref="AG54:AI54"/>
    <mergeCell ref="AM55:AO55"/>
    <mergeCell ref="BF63:BM63"/>
    <mergeCell ref="I64:AB64"/>
    <mergeCell ref="I25:AB25"/>
    <mergeCell ref="AG25:AI25"/>
    <mergeCell ref="AJ25:AL25"/>
    <mergeCell ref="AM25:AO25"/>
    <mergeCell ref="AP25:AW25"/>
    <mergeCell ref="AX25:BE25"/>
    <mergeCell ref="AX64:BE64"/>
    <mergeCell ref="AG55:AI55"/>
    <mergeCell ref="AJ55:AL55"/>
    <mergeCell ref="AP32:AW32"/>
    <mergeCell ref="AP37:AW37"/>
    <mergeCell ref="AX32:BE32"/>
    <mergeCell ref="AX37:BE37"/>
    <mergeCell ref="AG63:AI63"/>
    <mergeCell ref="AG27:AI27"/>
    <mergeCell ref="AJ27:AL27"/>
    <mergeCell ref="B26:BR26"/>
    <mergeCell ref="BR19:BR25"/>
    <mergeCell ref="BF23:BM23"/>
    <mergeCell ref="S42:AB42"/>
    <mergeCell ref="AG42:AI42"/>
    <mergeCell ref="AJ42:AL42"/>
    <mergeCell ref="AM42:AO42"/>
    <mergeCell ref="AP42:AW42"/>
    <mergeCell ref="AX42:BE42"/>
    <mergeCell ref="AJ63:AL63"/>
    <mergeCell ref="AM63:AO63"/>
    <mergeCell ref="AP63:AW63"/>
    <mergeCell ref="AX63:BE63"/>
    <mergeCell ref="AX44:BE44"/>
    <mergeCell ref="AG47:AI47"/>
    <mergeCell ref="AJ47:AL47"/>
    <mergeCell ref="AM47:AO47"/>
    <mergeCell ref="AP47:AW47"/>
    <mergeCell ref="AX47:BE47"/>
    <mergeCell ref="AM56:AO56"/>
    <mergeCell ref="AM57:AO57"/>
    <mergeCell ref="AM58:AO58"/>
    <mergeCell ref="AP56:AW56"/>
    <mergeCell ref="AP57:AW57"/>
    <mergeCell ref="AX48:BE48"/>
    <mergeCell ref="AM48:AO48"/>
    <mergeCell ref="AP46:AW46"/>
    <mergeCell ref="I44:AB44"/>
    <mergeCell ref="AG44:AI44"/>
    <mergeCell ref="AJ44:AL44"/>
    <mergeCell ref="AM44:AO44"/>
    <mergeCell ref="AG36:AI36"/>
    <mergeCell ref="AJ36:AL36"/>
    <mergeCell ref="I50:AB50"/>
    <mergeCell ref="T6:V6"/>
    <mergeCell ref="W6:Y6"/>
    <mergeCell ref="I13:AB13"/>
    <mergeCell ref="AG13:AI13"/>
    <mergeCell ref="AJ13:AL13"/>
    <mergeCell ref="AM13:AO13"/>
    <mergeCell ref="AG19:AI19"/>
    <mergeCell ref="AJ19:AL19"/>
    <mergeCell ref="AM19:AO19"/>
    <mergeCell ref="I20:AB20"/>
    <mergeCell ref="AG20:AI20"/>
    <mergeCell ref="AJ20:AL20"/>
    <mergeCell ref="AM20:AO20"/>
    <mergeCell ref="C41:BQ41"/>
    <mergeCell ref="C42:E42"/>
    <mergeCell ref="F42:H42"/>
    <mergeCell ref="I42:R42"/>
    <mergeCell ref="I55:AB55"/>
    <mergeCell ref="I22:AB22"/>
    <mergeCell ref="AG22:AI22"/>
    <mergeCell ref="AJ22:AL22"/>
    <mergeCell ref="AM22:AO22"/>
    <mergeCell ref="I47:AB47"/>
    <mergeCell ref="AJ31:AL31"/>
    <mergeCell ref="B18:BR18"/>
    <mergeCell ref="AM24:AO24"/>
    <mergeCell ref="AP24:AW24"/>
    <mergeCell ref="BR53:BR55"/>
    <mergeCell ref="BF55:BM55"/>
    <mergeCell ref="I49:AB49"/>
    <mergeCell ref="I51:AB51"/>
    <mergeCell ref="AG49:AI49"/>
    <mergeCell ref="AG50:AI50"/>
    <mergeCell ref="AG51:AI51"/>
    <mergeCell ref="AJ49:AL49"/>
    <mergeCell ref="AJ50:AL50"/>
    <mergeCell ref="AJ51:AL51"/>
    <mergeCell ref="AM49:AO49"/>
    <mergeCell ref="AM50:AO50"/>
    <mergeCell ref="AM51:AO51"/>
    <mergeCell ref="AX45:BE45"/>
    <mergeCell ref="BF16:BM16"/>
    <mergeCell ref="AP20:AW20"/>
    <mergeCell ref="AX20:BE20"/>
    <mergeCell ref="BF20:BM20"/>
    <mergeCell ref="BF21:BM21"/>
    <mergeCell ref="AX22:BE22"/>
    <mergeCell ref="I17:AB17"/>
    <mergeCell ref="AG17:AI17"/>
    <mergeCell ref="AJ17:AL17"/>
    <mergeCell ref="AM17:AO17"/>
    <mergeCell ref="AP17:AW17"/>
    <mergeCell ref="I21:AB21"/>
    <mergeCell ref="AG21:AI21"/>
    <mergeCell ref="AJ21:AL21"/>
    <mergeCell ref="AM21:AO21"/>
    <mergeCell ref="AP21:AW21"/>
    <mergeCell ref="AX21:BE21"/>
    <mergeCell ref="I16:AB16"/>
    <mergeCell ref="AG16:AI16"/>
    <mergeCell ref="AJ16:AL16"/>
    <mergeCell ref="AM16:AO16"/>
    <mergeCell ref="AP16:AW16"/>
    <mergeCell ref="AX16:BE16"/>
    <mergeCell ref="AX17:BE17"/>
    <mergeCell ref="BF14:BM14"/>
    <mergeCell ref="I15:AB15"/>
    <mergeCell ref="AG15:AI15"/>
    <mergeCell ref="AJ15:AL15"/>
    <mergeCell ref="AM15:AO15"/>
    <mergeCell ref="AP15:AW15"/>
    <mergeCell ref="AX15:BE15"/>
    <mergeCell ref="BF15:BM15"/>
    <mergeCell ref="AP13:AW13"/>
    <mergeCell ref="AX13:BE13"/>
    <mergeCell ref="BF13:BM13"/>
    <mergeCell ref="I14:AB14"/>
    <mergeCell ref="AG14:AI14"/>
    <mergeCell ref="AJ14:AL14"/>
    <mergeCell ref="AM14:AO14"/>
    <mergeCell ref="AP14:AW14"/>
    <mergeCell ref="AX14:BE14"/>
    <mergeCell ref="BR63:BR70"/>
    <mergeCell ref="BR2:BR8"/>
    <mergeCell ref="B3:C8"/>
    <mergeCell ref="D3:E8"/>
    <mergeCell ref="G3:H3"/>
    <mergeCell ref="I3:S3"/>
    <mergeCell ref="T3:V3"/>
    <mergeCell ref="W3:Y3"/>
    <mergeCell ref="Z3:AB3"/>
    <mergeCell ref="AC3:AF3"/>
    <mergeCell ref="AG3:AM3"/>
    <mergeCell ref="AN3:AO8"/>
    <mergeCell ref="AP3:AW3"/>
    <mergeCell ref="AX3:BE3"/>
    <mergeCell ref="BF3:BM3"/>
    <mergeCell ref="G4:H4"/>
    <mergeCell ref="I4:S4"/>
    <mergeCell ref="T4:V4"/>
    <mergeCell ref="I8:S8"/>
    <mergeCell ref="T8:V8"/>
    <mergeCell ref="W4:Y4"/>
    <mergeCell ref="Z4:AB4"/>
    <mergeCell ref="AC4:AF8"/>
    <mergeCell ref="AX11:BE11"/>
    <mergeCell ref="B2:BQ2"/>
    <mergeCell ref="I89:AB89"/>
    <mergeCell ref="AG89:AI89"/>
    <mergeCell ref="AJ89:AL89"/>
    <mergeCell ref="AM89:AO89"/>
    <mergeCell ref="AP89:AW89"/>
    <mergeCell ref="AX89:BE89"/>
    <mergeCell ref="BF89:BM89"/>
    <mergeCell ref="AG4:AM8"/>
    <mergeCell ref="AP4:AW8"/>
    <mergeCell ref="AX4:BE8"/>
    <mergeCell ref="BF4:BM8"/>
    <mergeCell ref="G5:H5"/>
    <mergeCell ref="I5:S5"/>
    <mergeCell ref="T5:V5"/>
    <mergeCell ref="W5:Y5"/>
    <mergeCell ref="Z5:AB5"/>
    <mergeCell ref="G6:H6"/>
    <mergeCell ref="I6:S6"/>
    <mergeCell ref="BN3:BQ3"/>
    <mergeCell ref="BN4:BQ8"/>
    <mergeCell ref="Z6:AB6"/>
    <mergeCell ref="G7:H7"/>
    <mergeCell ref="I7:S7"/>
    <mergeCell ref="BN10:BQ10"/>
    <mergeCell ref="AX19:BE19"/>
    <mergeCell ref="BF19:BM19"/>
    <mergeCell ref="AP19:AW19"/>
    <mergeCell ref="B12:BR12"/>
    <mergeCell ref="T7:V7"/>
    <mergeCell ref="W7:Y7"/>
    <mergeCell ref="Z7:AB7"/>
    <mergeCell ref="B9:BR9"/>
    <mergeCell ref="B10:B11"/>
    <mergeCell ref="C10:AB10"/>
    <mergeCell ref="AC10:AF10"/>
    <mergeCell ref="AG10:AO10"/>
    <mergeCell ref="AP10:BM10"/>
    <mergeCell ref="C11:H11"/>
    <mergeCell ref="I11:AB11"/>
    <mergeCell ref="AG11:AI11"/>
    <mergeCell ref="AJ11:AL11"/>
    <mergeCell ref="AM11:AO11"/>
    <mergeCell ref="AP11:AW11"/>
    <mergeCell ref="G8:H8"/>
    <mergeCell ref="W8:Y8"/>
    <mergeCell ref="Z8:AB8"/>
    <mergeCell ref="BF11:BM11"/>
    <mergeCell ref="I56:AB56"/>
    <mergeCell ref="I57:AB57"/>
    <mergeCell ref="I58:AB58"/>
    <mergeCell ref="AJ56:AL56"/>
    <mergeCell ref="AJ57:AL57"/>
    <mergeCell ref="AJ58:AL58"/>
    <mergeCell ref="B92:B98"/>
    <mergeCell ref="C94:H97"/>
    <mergeCell ref="I94:AB94"/>
    <mergeCell ref="AG94:AI94"/>
    <mergeCell ref="AJ94:AL94"/>
    <mergeCell ref="I98:AB98"/>
    <mergeCell ref="AG98:AI98"/>
    <mergeCell ref="AG56:AI56"/>
    <mergeCell ref="AG57:AI57"/>
    <mergeCell ref="AG58:AI58"/>
    <mergeCell ref="I88:AB88"/>
    <mergeCell ref="AG88:AI88"/>
    <mergeCell ref="C79:H79"/>
    <mergeCell ref="I79:AB79"/>
    <mergeCell ref="AG79:AI79"/>
    <mergeCell ref="AJ79:AL79"/>
    <mergeCell ref="C92:H93"/>
    <mergeCell ref="I92:AB92"/>
    <mergeCell ref="AG92:AI92"/>
    <mergeCell ref="AJ92:AL92"/>
    <mergeCell ref="AM92:AO92"/>
    <mergeCell ref="AP92:AW92"/>
    <mergeCell ref="AX92:BE92"/>
    <mergeCell ref="BF92:BM92"/>
    <mergeCell ref="B78:BR78"/>
    <mergeCell ref="AX84:BE84"/>
    <mergeCell ref="AG86:AI86"/>
    <mergeCell ref="AJ86:AL86"/>
    <mergeCell ref="AM86:AO86"/>
    <mergeCell ref="AP86:AW86"/>
    <mergeCell ref="AX86:BE86"/>
    <mergeCell ref="AM79:AO79"/>
    <mergeCell ref="AP79:AW79"/>
    <mergeCell ref="AG84:AI84"/>
    <mergeCell ref="AJ84:AL84"/>
    <mergeCell ref="BF88:BM88"/>
    <mergeCell ref="I87:AB87"/>
    <mergeCell ref="AG87:AI87"/>
    <mergeCell ref="AJ87:AL87"/>
    <mergeCell ref="AM87:AO87"/>
    <mergeCell ref="BR92:BR93"/>
    <mergeCell ref="I93:AB93"/>
    <mergeCell ref="AP94:AW94"/>
    <mergeCell ref="AX94:BE94"/>
    <mergeCell ref="BF94:BM94"/>
    <mergeCell ref="B100:B101"/>
    <mergeCell ref="C100:H101"/>
    <mergeCell ref="BR100:BR101"/>
    <mergeCell ref="I100:AB100"/>
    <mergeCell ref="AG100:AI100"/>
    <mergeCell ref="AJ100:AL100"/>
    <mergeCell ref="AM100:AO100"/>
    <mergeCell ref="AP100:AW100"/>
    <mergeCell ref="AX100:BE100"/>
    <mergeCell ref="BF100:BM100"/>
    <mergeCell ref="I101:AB101"/>
    <mergeCell ref="AG101:AI101"/>
    <mergeCell ref="AJ101:AL101"/>
    <mergeCell ref="AM101:AO101"/>
    <mergeCell ref="AP101:AW101"/>
    <mergeCell ref="AX101:BE101"/>
    <mergeCell ref="BF101:BM101"/>
    <mergeCell ref="B99:BR99"/>
    <mergeCell ref="BR94:BR97"/>
    <mergeCell ref="I95:AB95"/>
    <mergeCell ref="AG95:AI95"/>
    <mergeCell ref="AJ95:AL95"/>
    <mergeCell ref="AM95:AO95"/>
    <mergeCell ref="AG97:AI97"/>
    <mergeCell ref="AX90:BE90"/>
    <mergeCell ref="AJ88:AL88"/>
    <mergeCell ref="AM88:AO88"/>
    <mergeCell ref="AP88:AW88"/>
    <mergeCell ref="AX88:BE88"/>
    <mergeCell ref="AJ90:AL90"/>
    <mergeCell ref="AM90:AO90"/>
    <mergeCell ref="AP90:AW90"/>
    <mergeCell ref="AG93:AI93"/>
    <mergeCell ref="AJ93:AL93"/>
    <mergeCell ref="AM93:AO93"/>
    <mergeCell ref="AP93:AW93"/>
    <mergeCell ref="AX93:BE93"/>
    <mergeCell ref="BF93:BM93"/>
    <mergeCell ref="AP95:AW95"/>
    <mergeCell ref="AX95:BE95"/>
    <mergeCell ref="BF95:BM95"/>
    <mergeCell ref="AM94:AO94"/>
    <mergeCell ref="AP87:AW87"/>
    <mergeCell ref="AP62:AW62"/>
    <mergeCell ref="AX62:BE62"/>
    <mergeCell ref="BF62:BM62"/>
    <mergeCell ref="C62:H62"/>
    <mergeCell ref="I62:AB62"/>
    <mergeCell ref="AG62:AI62"/>
    <mergeCell ref="AJ62:AL62"/>
    <mergeCell ref="BF42:BM42"/>
    <mergeCell ref="AP58:AW58"/>
    <mergeCell ref="AP55:AW55"/>
    <mergeCell ref="AX55:BE55"/>
    <mergeCell ref="AX53:BE53"/>
    <mergeCell ref="AX54:BE54"/>
    <mergeCell ref="AP44:AW44"/>
    <mergeCell ref="I46:AB46"/>
    <mergeCell ref="AM53:AO53"/>
    <mergeCell ref="AM54:AO54"/>
    <mergeCell ref="AP53:AW53"/>
    <mergeCell ref="AG46:AI46"/>
    <mergeCell ref="AJ46:AL46"/>
    <mergeCell ref="AM46:AO46"/>
    <mergeCell ref="AP54:AW54"/>
    <mergeCell ref="AG53:AI53"/>
    <mergeCell ref="BF45:BM45"/>
    <mergeCell ref="AP49:AW49"/>
    <mergeCell ref="AP50:AW50"/>
    <mergeCell ref="AP51:AW51"/>
    <mergeCell ref="AX49:BE49"/>
    <mergeCell ref="AX50:BE50"/>
    <mergeCell ref="AX51:BE51"/>
    <mergeCell ref="BF49:BM49"/>
    <mergeCell ref="BF50:BM50"/>
    <mergeCell ref="BF51:BM51"/>
    <mergeCell ref="C13:H17"/>
    <mergeCell ref="BR13:BR17"/>
    <mergeCell ref="C74:H74"/>
    <mergeCell ref="I74:AB74"/>
    <mergeCell ref="AG74:AI74"/>
    <mergeCell ref="AJ74:AL74"/>
    <mergeCell ref="AM74:AO74"/>
    <mergeCell ref="AP74:AW74"/>
    <mergeCell ref="AX74:BE74"/>
    <mergeCell ref="BF74:BM74"/>
    <mergeCell ref="C44:H52"/>
    <mergeCell ref="BR44:BR52"/>
    <mergeCell ref="I52:AB52"/>
    <mergeCell ref="AG52:AI52"/>
    <mergeCell ref="AJ52:AL52"/>
    <mergeCell ref="AM52:AO52"/>
    <mergeCell ref="AP52:AW52"/>
    <mergeCell ref="AX52:BE52"/>
    <mergeCell ref="BF52:BM52"/>
    <mergeCell ref="I45:AB45"/>
    <mergeCell ref="AG45:AI45"/>
    <mergeCell ref="AJ45:AL45"/>
    <mergeCell ref="AM45:AO45"/>
    <mergeCell ref="AP45:AW45"/>
    <mergeCell ref="C75:H75"/>
    <mergeCell ref="I75:AB75"/>
    <mergeCell ref="AG75:AI75"/>
    <mergeCell ref="AJ75:AL75"/>
    <mergeCell ref="AM75:AO75"/>
    <mergeCell ref="AP75:AW75"/>
    <mergeCell ref="AX75:BE75"/>
    <mergeCell ref="BF75:BM75"/>
    <mergeCell ref="C76:H76"/>
    <mergeCell ref="I76:AB76"/>
    <mergeCell ref="AG76:AI76"/>
    <mergeCell ref="AJ76:AL76"/>
    <mergeCell ref="AM76:AO76"/>
    <mergeCell ref="AP76:AW76"/>
    <mergeCell ref="AX76:BE76"/>
    <mergeCell ref="BF76:BM76"/>
    <mergeCell ref="C77:H77"/>
    <mergeCell ref="I77:AB77"/>
    <mergeCell ref="AG77:AI77"/>
    <mergeCell ref="AJ77:AL77"/>
    <mergeCell ref="AM77:AO77"/>
    <mergeCell ref="AP77:AW77"/>
    <mergeCell ref="AX77:BE77"/>
    <mergeCell ref="BF77:BM77"/>
    <mergeCell ref="B103:BR123"/>
    <mergeCell ref="BF81:BM81"/>
    <mergeCell ref="AJ98:AL98"/>
    <mergeCell ref="AM98:AO98"/>
    <mergeCell ref="AP98:AW98"/>
    <mergeCell ref="AX98:BE98"/>
    <mergeCell ref="BF98:BM98"/>
    <mergeCell ref="AJ96:AL96"/>
    <mergeCell ref="AM96:AO96"/>
    <mergeCell ref="BF97:BM97"/>
    <mergeCell ref="AX97:BE97"/>
    <mergeCell ref="AJ97:AL97"/>
    <mergeCell ref="AM97:AO97"/>
    <mergeCell ref="AP97:AW97"/>
    <mergeCell ref="BF96:BM96"/>
    <mergeCell ref="BF87:BM87"/>
  </mergeCells>
  <phoneticPr fontId="27" type="noConversion"/>
  <conditionalFormatting sqref="B78">
    <cfRule type="colorScale" priority="2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91">
    <cfRule type="colorScale" priority="2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99">
    <cfRule type="colorScale" priority="20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">
    <cfRule type="colorScale" priority="17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4">
    <cfRule type="colorScale" priority="1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">
    <cfRule type="colorScale" priority="17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:AF16 AF13">
    <cfRule type="colorScale" priority="167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6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6">
    <cfRule type="colorScale" priority="16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7">
    <cfRule type="colorScale" priority="15">
      <colorScale>
        <cfvo type="num" val="0"/>
        <cfvo type="num" val="5"/>
        <cfvo type="num" val="30"/>
        <color rgb="FFFDD3D4"/>
        <color rgb="FFF9676A"/>
        <color rgb="FFFF0000"/>
      </colorScale>
    </cfRule>
  </conditionalFormatting>
  <conditionalFormatting sqref="AF19:AF21">
    <cfRule type="colorScale" priority="1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9:AF25">
    <cfRule type="colorScale" priority="15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55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2">
    <cfRule type="colorScale" priority="15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3:AF24">
    <cfRule type="colorScale" priority="1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5">
    <cfRule type="colorScale" priority="1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7:AF28">
    <cfRule type="colorScale" priority="7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7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9:AF30">
    <cfRule type="colorScale" priority="6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:AF32 AF34:AF40 AF44:AF62">
    <cfRule type="colorScale" priority="6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1:AF32">
    <cfRule type="colorScale" priority="6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">
    <cfRule type="colorScale" priority="1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4:AF40 B43 BQ34:BQ40">
    <cfRule type="colorScale" priority="2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2">
    <cfRule type="colorScale" priority="2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4:AF46">
    <cfRule type="colorScale" priority="1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7">
    <cfRule type="colorScale" priority="14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3">
    <cfRule type="colorScale" priority="1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3:AF66 AF68:AF70">
    <cfRule type="colorScale" priority="12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2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4">
    <cfRule type="colorScale" priority="1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5">
    <cfRule type="colorScale" priority="13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6">
    <cfRule type="colorScale" priority="13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7">
    <cfRule type="colorScale" priority="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6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8">
    <cfRule type="colorScale" priority="1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9">
    <cfRule type="colorScale" priority="1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0">
    <cfRule type="colorScale" priority="1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2">
    <cfRule type="colorScale" priority="1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1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3">
    <cfRule type="colorScale" priority="6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6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4:AF75">
    <cfRule type="colorScale" priority="4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76:AF77">
    <cfRule type="colorScale" priority="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79">
    <cfRule type="colorScale" priority="1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1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80:AF88">
    <cfRule type="colorScale" priority="105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80:AF90">
    <cfRule type="colorScale" priority="10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0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89">
    <cfRule type="colorScale" priority="106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90"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92:AF98 AF100:AF101">
    <cfRule type="colorScale" priority="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8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BQ13">
    <cfRule type="colorScale" priority="1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16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16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9:BQ21">
    <cfRule type="colorScale" priority="1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2">
    <cfRule type="colorScale" priority="15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:BQ24">
    <cfRule type="colorScale" priority="1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5">
    <cfRule type="colorScale" priority="15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:BQ28">
    <cfRule type="colorScale" priority="7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:BQ30">
    <cfRule type="colorScale" priority="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">
    <cfRule type="colorScale" priority="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2">
    <cfRule type="colorScale" priority="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4:BQ46">
    <cfRule type="colorScale" priority="1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7:BQ52">
    <cfRule type="colorScale" priority="1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3">
    <cfRule type="colorScale" priority="1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1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">
    <cfRule type="colorScale" priority="1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6">
    <cfRule type="colorScale" priority="1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7">
    <cfRule type="colorScale" priority="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8">
    <cfRule type="colorScale" priority="1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9">
    <cfRule type="colorScale" priority="1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0">
    <cfRule type="colorScale" priority="1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2">
    <cfRule type="colorScale" priority="1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3">
    <cfRule type="colorScale" priority="6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4:BQ75"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6:BQ77">
    <cfRule type="colorScale" priority="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9">
    <cfRule type="colorScale" priority="10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4">
    <cfRule type="colorScale" priority="9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5:BQ86 BQ80:BQ83">
    <cfRule type="colorScale" priority="9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7">
    <cfRule type="colorScale" priority="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8">
    <cfRule type="colorScale" priority="9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9">
    <cfRule type="colorScale" priority="10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0">
    <cfRule type="colorScale" priority="10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2">
    <cfRule type="colorScale" priority="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3">
    <cfRule type="colorScale" priority="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4">
    <cfRule type="colorScale" priority="4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5">
    <cfRule type="colorScale" priority="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6">
    <cfRule type="colorScale" priority="4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7">
    <cfRule type="colorScale" priority="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8">
    <cfRule type="colorScale" priority="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00 B100">
    <cfRule type="colorScale" priority="17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01">
    <cfRule type="colorScale" priority="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disablePrompts="1" count="1">
    <dataValidation type="whole" allowBlank="1" showInputMessage="1" showErrorMessage="1" sqref="AC101:AE101 AC17:AE17" xr:uid="{AB12F75B-8E79-4DDD-81AE-35539F309FD3}">
      <formula1>1</formula1>
      <formula2>5</formula2>
    </dataValidation>
  </dataValidations>
  <pageMargins left="0.25" right="0.25" top="0.75" bottom="0.75" header="0.3" footer="0.3"/>
  <pageSetup paperSize="8" scale="37" fitToHeight="0" orientation="landscape" r:id="rId1"/>
  <headerFoot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D952B227-C750-4010-8EA6-98CF05CEC865}">
          <x14:formula1>
            <xm:f>'C:\ECM\SET\DATA\DOCUMENT\CHECKOUT\DATA\D_a2aa1c620_09_\[GA-RASS-003-01 - Procesní inženýrství (Process Engineering)_d-09029bae81b2ca27_43af-m.xlsx]Metodika'!#REF!</xm:f>
          </x14:formula1>
          <xm:sqref>BN101:BP101</xm:sqref>
        </x14:dataValidation>
        <x14:dataValidation type="list" allowBlank="1" showInputMessage="1" showErrorMessage="1" xr:uid="{01DFFD2C-0198-4844-B5FB-74D970E411E9}">
          <x14:formula1>
            <xm:f>'C:\ECM\SET\DATA\DOCUMENT\CHECKOUT\DATA\D_4d258df43_14_\[GA-RASS-002-01 - Montáž (Assembly)_d-09029bae81b2c072_4688-m.xlsx]Metodika'!#REF!</xm:f>
          </x14:formula1>
          <xm:sqref>BN17:BP17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  <pageSetUpPr fitToPage="1"/>
  </sheetPr>
  <dimension ref="A1:CG116"/>
  <sheetViews>
    <sheetView zoomScale="50" zoomScaleNormal="50" zoomScaleSheetLayoutView="44" zoomScalePageLayoutView="58" workbookViewId="0">
      <pane ySplit="11" topLeftCell="A53" activePane="bottomLeft" state="frozen"/>
      <selection pane="bottomLeft" activeCell="AP4" sqref="AP4:BE8"/>
    </sheetView>
  </sheetViews>
  <sheetFormatPr defaultColWidth="11" defaultRowHeight="15.75"/>
  <cols>
    <col min="1" max="1" width="7" customWidth="1"/>
    <col min="2" max="7" width="6.125" customWidth="1"/>
    <col min="8" max="8" width="10" customWidth="1"/>
    <col min="9" max="21" width="6.125" customWidth="1"/>
    <col min="22" max="22" width="11.125" customWidth="1"/>
    <col min="23" max="34" width="6.125" customWidth="1"/>
    <col min="35" max="35" width="16.125" customWidth="1"/>
    <col min="36" max="64" width="6.125" customWidth="1"/>
    <col min="65" max="65" width="23.875" customWidth="1"/>
    <col min="66" max="69" width="6.1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1"/>
      <c r="BR2" s="1442"/>
    </row>
    <row r="3" spans="2:70" ht="39.950000000000003" customHeight="1" thickTop="1" thickBot="1">
      <c r="B3" s="1176" t="s">
        <v>34</v>
      </c>
      <c r="C3" s="860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49" t="s">
        <v>39</v>
      </c>
      <c r="U3" s="1451"/>
      <c r="V3" s="1450"/>
      <c r="W3" s="1449" t="s">
        <v>40</v>
      </c>
      <c r="X3" s="1451"/>
      <c r="Y3" s="1450"/>
      <c r="Z3" s="1451" t="s">
        <v>41</v>
      </c>
      <c r="AA3" s="1451"/>
      <c r="AB3" s="1450"/>
      <c r="AC3" s="1452" t="s">
        <v>42</v>
      </c>
      <c r="AD3" s="1453"/>
      <c r="AE3" s="1453"/>
      <c r="AF3" s="1454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1433" t="s">
        <v>42</v>
      </c>
      <c r="BO3" s="1434"/>
      <c r="BP3" s="1434"/>
      <c r="BQ3" s="1435"/>
      <c r="BR3" s="1443"/>
    </row>
    <row r="4" spans="2:70" ht="39.950000000000003" customHeight="1" thickTop="1">
      <c r="B4" s="1176"/>
      <c r="C4" s="860"/>
      <c r="D4" s="1447"/>
      <c r="E4" s="1448"/>
      <c r="F4" s="55">
        <v>1</v>
      </c>
      <c r="G4" s="1181">
        <v>45184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50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1183" t="s">
        <v>511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1072"/>
      <c r="BO4" s="1436"/>
      <c r="BP4" s="1436"/>
      <c r="BQ4" s="1437"/>
      <c r="BR4" s="1443"/>
    </row>
    <row r="5" spans="2:70" ht="39.950000000000003" customHeight="1">
      <c r="B5" s="1176"/>
      <c r="C5" s="860"/>
      <c r="D5" s="1447"/>
      <c r="E5" s="1448"/>
      <c r="F5" s="468">
        <v>2</v>
      </c>
      <c r="G5" s="1428">
        <v>45856</v>
      </c>
      <c r="H5" s="1429"/>
      <c r="I5" s="1430" t="s">
        <v>53</v>
      </c>
      <c r="J5" s="1431"/>
      <c r="K5" s="1431"/>
      <c r="L5" s="1431"/>
      <c r="M5" s="1431"/>
      <c r="N5" s="1431"/>
      <c r="O5" s="1431"/>
      <c r="P5" s="1431"/>
      <c r="Q5" s="1431"/>
      <c r="R5" s="1431"/>
      <c r="S5" s="1432"/>
      <c r="T5" s="1430" t="s">
        <v>282</v>
      </c>
      <c r="U5" s="1431"/>
      <c r="V5" s="1432"/>
      <c r="W5" s="1430" t="s">
        <v>49</v>
      </c>
      <c r="X5" s="1431"/>
      <c r="Y5" s="1432"/>
      <c r="Z5" s="1430" t="s">
        <v>51</v>
      </c>
      <c r="AA5" s="1431"/>
      <c r="AB5" s="1432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1438"/>
      <c r="BO5" s="1439"/>
      <c r="BP5" s="1439"/>
      <c r="BQ5" s="1440"/>
      <c r="BR5" s="1443"/>
    </row>
    <row r="6" spans="2:70" ht="39.950000000000003" customHeight="1">
      <c r="B6" s="1176"/>
      <c r="C6" s="860"/>
      <c r="D6" s="1447"/>
      <c r="E6" s="1448"/>
      <c r="F6" s="46">
        <v>3</v>
      </c>
      <c r="G6" s="1388"/>
      <c r="H6" s="1390"/>
      <c r="I6" s="1388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199"/>
      <c r="U6" s="1200"/>
      <c r="V6" s="1201"/>
      <c r="W6" s="1199"/>
      <c r="X6" s="1200"/>
      <c r="Y6" s="1201"/>
      <c r="Z6" s="1200"/>
      <c r="AA6" s="1200"/>
      <c r="AB6" s="1201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1438"/>
      <c r="BO6" s="1439"/>
      <c r="BP6" s="1439"/>
      <c r="BQ6" s="1440"/>
      <c r="BR6" s="1443"/>
    </row>
    <row r="7" spans="2:70" ht="39.950000000000003" customHeight="1">
      <c r="B7" s="1176"/>
      <c r="C7" s="860"/>
      <c r="D7" s="1447"/>
      <c r="E7" s="1448"/>
      <c r="F7" s="59">
        <v>4</v>
      </c>
      <c r="G7" s="1416"/>
      <c r="H7" s="1417"/>
      <c r="I7" s="1388"/>
      <c r="J7" s="1389"/>
      <c r="K7" s="1389"/>
      <c r="L7" s="1389"/>
      <c r="M7" s="1389"/>
      <c r="N7" s="1389"/>
      <c r="O7" s="1389"/>
      <c r="P7" s="1389"/>
      <c r="Q7" s="1389"/>
      <c r="R7" s="1389"/>
      <c r="S7" s="1389"/>
      <c r="T7" s="1388"/>
      <c r="U7" s="1389"/>
      <c r="V7" s="1390"/>
      <c r="W7" s="1388"/>
      <c r="X7" s="1389"/>
      <c r="Y7" s="1390"/>
      <c r="Z7" s="1388"/>
      <c r="AA7" s="1389"/>
      <c r="AB7" s="1390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1438"/>
      <c r="BO7" s="1439"/>
      <c r="BP7" s="1439"/>
      <c r="BQ7" s="1440"/>
      <c r="BR7" s="1443"/>
    </row>
    <row r="8" spans="2:70" ht="39.950000000000003" customHeight="1">
      <c r="B8" s="1445"/>
      <c r="C8" s="1446"/>
      <c r="D8" s="1447"/>
      <c r="E8" s="1448"/>
      <c r="F8" s="59">
        <v>5</v>
      </c>
      <c r="G8" s="1416"/>
      <c r="H8" s="1417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1470"/>
      <c r="AD8" s="1471"/>
      <c r="AE8" s="1471"/>
      <c r="AF8" s="1472"/>
      <c r="AG8" s="1183"/>
      <c r="AH8" s="1426"/>
      <c r="AI8" s="1426"/>
      <c r="AJ8" s="1426"/>
      <c r="AK8" s="1426"/>
      <c r="AL8" s="1426"/>
      <c r="AM8" s="1427"/>
      <c r="AN8" s="1458"/>
      <c r="AO8" s="1459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7"/>
      <c r="BG8" s="1197"/>
      <c r="BH8" s="1197"/>
      <c r="BI8" s="1197"/>
      <c r="BJ8" s="1197"/>
      <c r="BK8" s="1197"/>
      <c r="BL8" s="1197"/>
      <c r="BM8" s="1336"/>
      <c r="BN8" s="1438"/>
      <c r="BO8" s="1439"/>
      <c r="BP8" s="1439"/>
      <c r="BQ8" s="1440"/>
      <c r="BR8" s="1443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 thickBot="1">
      <c r="B10" s="1203" t="s">
        <v>55</v>
      </c>
      <c r="C10" s="1394" t="s">
        <v>56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1395"/>
      <c r="S10" s="1395"/>
      <c r="T10" s="1395"/>
      <c r="U10" s="1395"/>
      <c r="V10" s="1395"/>
      <c r="W10" s="1395"/>
      <c r="X10" s="1395"/>
      <c r="Y10" s="1395"/>
      <c r="Z10" s="1395"/>
      <c r="AA10" s="1395"/>
      <c r="AB10" s="1396"/>
      <c r="AC10" s="1397" t="s">
        <v>57</v>
      </c>
      <c r="AD10" s="1398"/>
      <c r="AE10" s="1398"/>
      <c r="AF10" s="1399"/>
      <c r="AG10" s="1400" t="s">
        <v>58</v>
      </c>
      <c r="AH10" s="1401"/>
      <c r="AI10" s="1401"/>
      <c r="AJ10" s="1401"/>
      <c r="AK10" s="1401"/>
      <c r="AL10" s="1401"/>
      <c r="AM10" s="1401"/>
      <c r="AN10" s="1401"/>
      <c r="AO10" s="1402"/>
      <c r="AP10" s="1403" t="s">
        <v>59</v>
      </c>
      <c r="AQ10" s="1404"/>
      <c r="AR10" s="1404"/>
      <c r="AS10" s="1404"/>
      <c r="AT10" s="1404"/>
      <c r="AU10" s="1404"/>
      <c r="AV10" s="1404"/>
      <c r="AW10" s="1404"/>
      <c r="AX10" s="1404"/>
      <c r="AY10" s="1404"/>
      <c r="AZ10" s="1404"/>
      <c r="BA10" s="1404"/>
      <c r="BB10" s="1404"/>
      <c r="BC10" s="1404"/>
      <c r="BD10" s="1404"/>
      <c r="BE10" s="1404"/>
      <c r="BF10" s="1404"/>
      <c r="BG10" s="1404"/>
      <c r="BH10" s="1404"/>
      <c r="BI10" s="1404"/>
      <c r="BJ10" s="1404"/>
      <c r="BK10" s="1404"/>
      <c r="BL10" s="1404"/>
      <c r="BM10" s="1405"/>
      <c r="BN10" s="1380" t="s">
        <v>57</v>
      </c>
      <c r="BO10" s="1381"/>
      <c r="BP10" s="1381"/>
      <c r="BQ10" s="1382"/>
      <c r="BR10" s="176" t="s">
        <v>60</v>
      </c>
    </row>
    <row r="11" spans="2:70" ht="101.1" customHeight="1" thickTop="1" thickBot="1">
      <c r="B11" s="1393"/>
      <c r="C11" s="1170" t="s">
        <v>61</v>
      </c>
      <c r="D11" s="1406"/>
      <c r="E11" s="1406"/>
      <c r="F11" s="1406"/>
      <c r="G11" s="1406"/>
      <c r="H11" s="1407"/>
      <c r="I11" s="1408" t="s">
        <v>62</v>
      </c>
      <c r="J11" s="1409"/>
      <c r="K11" s="1409"/>
      <c r="L11" s="1409"/>
      <c r="M11" s="1409"/>
      <c r="N11" s="1409"/>
      <c r="O11" s="1409"/>
      <c r="P11" s="1409"/>
      <c r="Q11" s="1409"/>
      <c r="R11" s="1409"/>
      <c r="S11" s="1409"/>
      <c r="T11" s="1409"/>
      <c r="U11" s="1409"/>
      <c r="V11" s="1409"/>
      <c r="W11" s="1409"/>
      <c r="X11" s="1409"/>
      <c r="Y11" s="1409"/>
      <c r="Z11" s="1409"/>
      <c r="AA11" s="1409"/>
      <c r="AB11" s="141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1360" t="s">
        <v>74</v>
      </c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/>
      <c r="X12" s="1361"/>
      <c r="Y12" s="1361"/>
      <c r="Z12" s="1361"/>
      <c r="AA12" s="1361"/>
      <c r="AB12" s="1361"/>
      <c r="AC12" s="1361"/>
      <c r="AD12" s="1361"/>
      <c r="AE12" s="1361"/>
      <c r="AF12" s="1361"/>
      <c r="AG12" s="1361"/>
      <c r="AH12" s="1361"/>
      <c r="AI12" s="1361"/>
      <c r="AJ12" s="1361"/>
      <c r="AK12" s="1361"/>
      <c r="AL12" s="1361"/>
      <c r="AM12" s="1361"/>
      <c r="AN12" s="1361"/>
      <c r="AO12" s="1361"/>
      <c r="AP12" s="1361"/>
      <c r="AQ12" s="1361"/>
      <c r="AR12" s="1361"/>
      <c r="AS12" s="1361"/>
      <c r="AT12" s="1361"/>
      <c r="AU12" s="1361"/>
      <c r="AV12" s="1361"/>
      <c r="AW12" s="1361"/>
      <c r="AX12" s="1361"/>
      <c r="AY12" s="1361"/>
      <c r="AZ12" s="1361"/>
      <c r="BA12" s="1361"/>
      <c r="BB12" s="1361"/>
      <c r="BC12" s="1361"/>
      <c r="BD12" s="1361"/>
      <c r="BE12" s="1361"/>
      <c r="BF12" s="1361"/>
      <c r="BG12" s="1361"/>
      <c r="BH12" s="1361"/>
      <c r="BI12" s="1361"/>
      <c r="BJ12" s="1361"/>
      <c r="BK12" s="1361"/>
      <c r="BL12" s="1361"/>
      <c r="BM12" s="1361"/>
      <c r="BN12" s="1361"/>
      <c r="BO12" s="1361"/>
      <c r="BP12" s="1361"/>
      <c r="BQ12" s="1361"/>
      <c r="BR12" s="1362"/>
    </row>
    <row r="13" spans="2:70" ht="81" customHeight="1" thickTop="1">
      <c r="B13" s="1791"/>
      <c r="C13" s="1262" t="s">
        <v>75</v>
      </c>
      <c r="D13" s="1262"/>
      <c r="E13" s="1262"/>
      <c r="F13" s="1262"/>
      <c r="G13" s="1262"/>
      <c r="H13" s="1263"/>
      <c r="I13" s="1822" t="s">
        <v>512</v>
      </c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4"/>
      <c r="AC13" s="205">
        <v>2</v>
      </c>
      <c r="AD13" s="85">
        <v>1</v>
      </c>
      <c r="AE13" s="85">
        <v>1</v>
      </c>
      <c r="AF13" s="206">
        <f t="shared" ref="AF13:AF23" si="0">PRODUCT(AC13:AD13)+AE13</f>
        <v>3</v>
      </c>
      <c r="AG13" s="1030" t="s">
        <v>501</v>
      </c>
      <c r="AH13" s="891"/>
      <c r="AI13" s="892"/>
      <c r="AJ13" s="890"/>
      <c r="AK13" s="891"/>
      <c r="AL13" s="892"/>
      <c r="AM13" s="890" t="s">
        <v>469</v>
      </c>
      <c r="AN13" s="891"/>
      <c r="AO13" s="897"/>
      <c r="AP13" s="1826" t="s">
        <v>80</v>
      </c>
      <c r="AQ13" s="1826"/>
      <c r="AR13" s="1826"/>
      <c r="AS13" s="1826"/>
      <c r="AT13" s="1826"/>
      <c r="AU13" s="1826"/>
      <c r="AV13" s="1826"/>
      <c r="AW13" s="1827"/>
      <c r="AX13" s="1101" t="s">
        <v>513</v>
      </c>
      <c r="AY13" s="1101"/>
      <c r="AZ13" s="1101"/>
      <c r="BA13" s="1101"/>
      <c r="BB13" s="1101"/>
      <c r="BC13" s="1101"/>
      <c r="BD13" s="1101"/>
      <c r="BE13" s="1101"/>
      <c r="BF13" s="1521" t="s">
        <v>892</v>
      </c>
      <c r="BG13" s="1522"/>
      <c r="BH13" s="1522"/>
      <c r="BI13" s="1522"/>
      <c r="BJ13" s="1522"/>
      <c r="BK13" s="1522"/>
      <c r="BL13" s="1522"/>
      <c r="BM13" s="1820"/>
      <c r="BN13" s="84">
        <v>1</v>
      </c>
      <c r="BO13" s="85">
        <v>1</v>
      </c>
      <c r="BP13" s="85">
        <v>1</v>
      </c>
      <c r="BQ13" s="206">
        <f t="shared" ref="BQ13:BQ23" si="1">PRODUCT(BN13:BO13)+BP13</f>
        <v>2</v>
      </c>
      <c r="BR13" s="1792"/>
    </row>
    <row r="14" spans="2:70" ht="56.25" customHeight="1">
      <c r="B14" s="1372"/>
      <c r="C14" s="1264"/>
      <c r="D14" s="1264"/>
      <c r="E14" s="1264"/>
      <c r="F14" s="1264"/>
      <c r="G14" s="1264"/>
      <c r="H14" s="1265"/>
      <c r="I14" s="1798" t="s">
        <v>514</v>
      </c>
      <c r="J14" s="1799"/>
      <c r="K14" s="1799"/>
      <c r="L14" s="1799"/>
      <c r="M14" s="1799"/>
      <c r="N14" s="1799"/>
      <c r="O14" s="1799"/>
      <c r="P14" s="1799"/>
      <c r="Q14" s="1799"/>
      <c r="R14" s="1799"/>
      <c r="S14" s="1799"/>
      <c r="T14" s="1799"/>
      <c r="U14" s="1799"/>
      <c r="V14" s="1799"/>
      <c r="W14" s="1799"/>
      <c r="X14" s="1799"/>
      <c r="Y14" s="1799"/>
      <c r="Z14" s="1799"/>
      <c r="AA14" s="1799"/>
      <c r="AB14" s="1800"/>
      <c r="AC14" s="135">
        <v>2</v>
      </c>
      <c r="AD14" s="112">
        <v>2</v>
      </c>
      <c r="AE14" s="112">
        <v>1</v>
      </c>
      <c r="AF14" s="207">
        <f t="shared" si="0"/>
        <v>5</v>
      </c>
      <c r="AG14" s="1023" t="s">
        <v>501</v>
      </c>
      <c r="AH14" s="1026"/>
      <c r="AI14" s="1028"/>
      <c r="AJ14" s="1024"/>
      <c r="AK14" s="1026"/>
      <c r="AL14" s="1028"/>
      <c r="AM14" s="1024" t="s">
        <v>469</v>
      </c>
      <c r="AN14" s="1026"/>
      <c r="AO14" s="1080"/>
      <c r="AP14" s="1796" t="s">
        <v>810</v>
      </c>
      <c r="AQ14" s="1796"/>
      <c r="AR14" s="1796"/>
      <c r="AS14" s="1796"/>
      <c r="AT14" s="1796"/>
      <c r="AU14" s="1796"/>
      <c r="AV14" s="1796"/>
      <c r="AW14" s="1797"/>
      <c r="AX14" s="1025"/>
      <c r="AY14" s="1025"/>
      <c r="AZ14" s="1025"/>
      <c r="BA14" s="1025"/>
      <c r="BB14" s="1025"/>
      <c r="BC14" s="1025"/>
      <c r="BD14" s="1025"/>
      <c r="BE14" s="1025"/>
      <c r="BF14" s="1793"/>
      <c r="BG14" s="1794"/>
      <c r="BH14" s="1794"/>
      <c r="BI14" s="1794"/>
      <c r="BJ14" s="1794"/>
      <c r="BK14" s="1794"/>
      <c r="BL14" s="1794"/>
      <c r="BM14" s="1795"/>
      <c r="BN14" s="135">
        <v>2</v>
      </c>
      <c r="BO14" s="112">
        <v>2</v>
      </c>
      <c r="BP14" s="112">
        <v>1</v>
      </c>
      <c r="BQ14" s="207">
        <f t="shared" si="1"/>
        <v>5</v>
      </c>
      <c r="BR14" s="1211"/>
    </row>
    <row r="15" spans="2:70" ht="60" customHeight="1">
      <c r="B15" s="1372"/>
      <c r="C15" s="1264"/>
      <c r="D15" s="1264"/>
      <c r="E15" s="1264"/>
      <c r="F15" s="1264"/>
      <c r="G15" s="1264"/>
      <c r="H15" s="1265"/>
      <c r="I15" s="1798" t="s">
        <v>515</v>
      </c>
      <c r="J15" s="1799"/>
      <c r="K15" s="1799"/>
      <c r="L15" s="1799"/>
      <c r="M15" s="1799"/>
      <c r="N15" s="1799"/>
      <c r="O15" s="1799"/>
      <c r="P15" s="1799"/>
      <c r="Q15" s="1799"/>
      <c r="R15" s="1799"/>
      <c r="S15" s="1799"/>
      <c r="T15" s="1799"/>
      <c r="U15" s="1799"/>
      <c r="V15" s="1799"/>
      <c r="W15" s="1799"/>
      <c r="X15" s="1799"/>
      <c r="Y15" s="1799"/>
      <c r="Z15" s="1799"/>
      <c r="AA15" s="1799"/>
      <c r="AB15" s="1800"/>
      <c r="AC15" s="135">
        <v>2</v>
      </c>
      <c r="AD15" s="112">
        <v>1</v>
      </c>
      <c r="AE15" s="112">
        <v>1</v>
      </c>
      <c r="AF15" s="207">
        <f t="shared" si="0"/>
        <v>3</v>
      </c>
      <c r="AG15" s="1023" t="s">
        <v>501</v>
      </c>
      <c r="AH15" s="1026"/>
      <c r="AI15" s="1028"/>
      <c r="AJ15" s="1024"/>
      <c r="AK15" s="1026"/>
      <c r="AL15" s="1028"/>
      <c r="AM15" s="1024" t="s">
        <v>469</v>
      </c>
      <c r="AN15" s="1026"/>
      <c r="AO15" s="1080"/>
      <c r="AP15" s="1794"/>
      <c r="AQ15" s="1794"/>
      <c r="AR15" s="1794"/>
      <c r="AS15" s="1794"/>
      <c r="AT15" s="1794"/>
      <c r="AU15" s="1794"/>
      <c r="AV15" s="1794"/>
      <c r="AW15" s="1828"/>
      <c r="AX15" s="1025"/>
      <c r="AY15" s="1025"/>
      <c r="AZ15" s="1025"/>
      <c r="BA15" s="1025"/>
      <c r="BB15" s="1025"/>
      <c r="BC15" s="1025"/>
      <c r="BD15" s="1025"/>
      <c r="BE15" s="1025"/>
      <c r="BF15" s="1158" t="s">
        <v>516</v>
      </c>
      <c r="BG15" s="1785"/>
      <c r="BH15" s="1785"/>
      <c r="BI15" s="1785"/>
      <c r="BJ15" s="1785"/>
      <c r="BK15" s="1785"/>
      <c r="BL15" s="1785"/>
      <c r="BM15" s="1821"/>
      <c r="BN15" s="135">
        <v>1</v>
      </c>
      <c r="BO15" s="112">
        <v>1</v>
      </c>
      <c r="BP15" s="112">
        <v>1</v>
      </c>
      <c r="BQ15" s="207">
        <f t="shared" si="1"/>
        <v>2</v>
      </c>
      <c r="BR15" s="1211"/>
    </row>
    <row r="16" spans="2:70" ht="56.25" customHeight="1">
      <c r="B16" s="1372"/>
      <c r="C16" s="1264"/>
      <c r="D16" s="1264"/>
      <c r="E16" s="1264"/>
      <c r="F16" s="1264"/>
      <c r="G16" s="1264"/>
      <c r="H16" s="1265"/>
      <c r="I16" s="1798" t="s">
        <v>517</v>
      </c>
      <c r="J16" s="1799"/>
      <c r="K16" s="1799"/>
      <c r="L16" s="1799"/>
      <c r="M16" s="1799"/>
      <c r="N16" s="1799"/>
      <c r="O16" s="1799"/>
      <c r="P16" s="1799"/>
      <c r="Q16" s="1799"/>
      <c r="R16" s="1799"/>
      <c r="S16" s="1799"/>
      <c r="T16" s="1799"/>
      <c r="U16" s="1799"/>
      <c r="V16" s="1799"/>
      <c r="W16" s="1799"/>
      <c r="X16" s="1799"/>
      <c r="Y16" s="1799"/>
      <c r="Z16" s="1799"/>
      <c r="AA16" s="1799"/>
      <c r="AB16" s="1800"/>
      <c r="AC16" s="135">
        <v>2</v>
      </c>
      <c r="AD16" s="112">
        <v>2</v>
      </c>
      <c r="AE16" s="112">
        <v>1</v>
      </c>
      <c r="AF16" s="207">
        <f t="shared" si="0"/>
        <v>5</v>
      </c>
      <c r="AG16" s="1023" t="s">
        <v>501</v>
      </c>
      <c r="AH16" s="1026"/>
      <c r="AI16" s="1028"/>
      <c r="AJ16" s="1024"/>
      <c r="AK16" s="1026"/>
      <c r="AL16" s="1028"/>
      <c r="AM16" s="1024" t="s">
        <v>469</v>
      </c>
      <c r="AN16" s="1026"/>
      <c r="AO16" s="1080"/>
      <c r="AP16" s="1796" t="s">
        <v>90</v>
      </c>
      <c r="AQ16" s="1796"/>
      <c r="AR16" s="1796"/>
      <c r="AS16" s="1796"/>
      <c r="AT16" s="1796"/>
      <c r="AU16" s="1796"/>
      <c r="AV16" s="1796"/>
      <c r="AW16" s="1797"/>
      <c r="AX16" s="1025"/>
      <c r="AY16" s="1025"/>
      <c r="AZ16" s="1025"/>
      <c r="BA16" s="1025"/>
      <c r="BB16" s="1025"/>
      <c r="BC16" s="1025"/>
      <c r="BD16" s="1025"/>
      <c r="BE16" s="1025"/>
      <c r="BF16" s="1158" t="s">
        <v>518</v>
      </c>
      <c r="BG16" s="1785"/>
      <c r="BH16" s="1785"/>
      <c r="BI16" s="1785"/>
      <c r="BJ16" s="1785"/>
      <c r="BK16" s="1785"/>
      <c r="BL16" s="1785"/>
      <c r="BM16" s="1821"/>
      <c r="BN16" s="135">
        <v>1</v>
      </c>
      <c r="BO16" s="112">
        <v>1</v>
      </c>
      <c r="BP16" s="112">
        <v>1</v>
      </c>
      <c r="BQ16" s="207">
        <f t="shared" si="1"/>
        <v>2</v>
      </c>
      <c r="BR16" s="1211"/>
    </row>
    <row r="17" spans="1:85" ht="56.25" customHeight="1">
      <c r="B17" s="1372"/>
      <c r="C17" s="1264"/>
      <c r="D17" s="1264"/>
      <c r="E17" s="1264"/>
      <c r="F17" s="1264"/>
      <c r="G17" s="1264"/>
      <c r="H17" s="1265"/>
      <c r="I17" s="1798" t="s">
        <v>519</v>
      </c>
      <c r="J17" s="1799"/>
      <c r="K17" s="1799"/>
      <c r="L17" s="1799"/>
      <c r="M17" s="1799"/>
      <c r="N17" s="1799"/>
      <c r="O17" s="1799"/>
      <c r="P17" s="1799"/>
      <c r="Q17" s="1799"/>
      <c r="R17" s="1799"/>
      <c r="S17" s="1799"/>
      <c r="T17" s="1799"/>
      <c r="U17" s="1799"/>
      <c r="V17" s="1799"/>
      <c r="W17" s="1799"/>
      <c r="X17" s="1799"/>
      <c r="Y17" s="1799"/>
      <c r="Z17" s="1799"/>
      <c r="AA17" s="1799"/>
      <c r="AB17" s="1800"/>
      <c r="AC17" s="135">
        <v>1</v>
      </c>
      <c r="AD17" s="112">
        <v>2</v>
      </c>
      <c r="AE17" s="112">
        <v>1</v>
      </c>
      <c r="AF17" s="207">
        <f t="shared" si="0"/>
        <v>3</v>
      </c>
      <c r="AG17" s="1023" t="s">
        <v>501</v>
      </c>
      <c r="AH17" s="1026"/>
      <c r="AI17" s="1028"/>
      <c r="AJ17" s="1024"/>
      <c r="AK17" s="1026"/>
      <c r="AL17" s="1028"/>
      <c r="AM17" s="1024" t="s">
        <v>469</v>
      </c>
      <c r="AN17" s="1026"/>
      <c r="AO17" s="1080"/>
      <c r="AP17" s="1335" t="s">
        <v>80</v>
      </c>
      <c r="AQ17" s="1305"/>
      <c r="AR17" s="1305"/>
      <c r="AS17" s="1305"/>
      <c r="AT17" s="1305"/>
      <c r="AU17" s="1305"/>
      <c r="AV17" s="1305"/>
      <c r="AW17" s="1306"/>
      <c r="AX17" s="1025"/>
      <c r="AY17" s="1025"/>
      <c r="AZ17" s="1025"/>
      <c r="BA17" s="1025"/>
      <c r="BB17" s="1025"/>
      <c r="BC17" s="1025"/>
      <c r="BD17" s="1025"/>
      <c r="BE17" s="1025"/>
      <c r="BF17" s="1793"/>
      <c r="BG17" s="1794"/>
      <c r="BH17" s="1794"/>
      <c r="BI17" s="1794"/>
      <c r="BJ17" s="1794"/>
      <c r="BK17" s="1794"/>
      <c r="BL17" s="1794"/>
      <c r="BM17" s="1795"/>
      <c r="BN17" s="135">
        <v>1</v>
      </c>
      <c r="BO17" s="64">
        <v>1</v>
      </c>
      <c r="BP17" s="112">
        <v>1</v>
      </c>
      <c r="BQ17" s="207">
        <f t="shared" si="1"/>
        <v>2</v>
      </c>
      <c r="BR17" s="1211"/>
    </row>
    <row r="18" spans="1:85" ht="93.75" customHeight="1">
      <c r="B18" s="1372"/>
      <c r="C18" s="1264"/>
      <c r="D18" s="1264"/>
      <c r="E18" s="1264"/>
      <c r="F18" s="1264"/>
      <c r="G18" s="1264"/>
      <c r="H18" s="1265"/>
      <c r="I18" s="1423" t="s">
        <v>83</v>
      </c>
      <c r="J18" s="1473"/>
      <c r="K18" s="1473"/>
      <c r="L18" s="1473"/>
      <c r="M18" s="1473"/>
      <c r="N18" s="1473"/>
      <c r="O18" s="1473"/>
      <c r="P18" s="1473"/>
      <c r="Q18" s="1473"/>
      <c r="R18" s="1473"/>
      <c r="S18" s="1473"/>
      <c r="T18" s="1473"/>
      <c r="U18" s="1473"/>
      <c r="V18" s="1473"/>
      <c r="W18" s="1473"/>
      <c r="X18" s="1473"/>
      <c r="Y18" s="1473"/>
      <c r="Z18" s="1473"/>
      <c r="AA18" s="1473"/>
      <c r="AB18" s="1474"/>
      <c r="AC18" s="63">
        <v>2</v>
      </c>
      <c r="AD18" s="64">
        <v>3</v>
      </c>
      <c r="AE18" s="64">
        <v>1</v>
      </c>
      <c r="AF18" s="65">
        <f t="shared" si="0"/>
        <v>7</v>
      </c>
      <c r="AG18" s="1023" t="s">
        <v>501</v>
      </c>
      <c r="AH18" s="1026"/>
      <c r="AI18" s="1028"/>
      <c r="AJ18" s="1024"/>
      <c r="AK18" s="1026"/>
      <c r="AL18" s="1028"/>
      <c r="AM18" s="1024" t="s">
        <v>469</v>
      </c>
      <c r="AN18" s="1026"/>
      <c r="AO18" s="1080"/>
      <c r="AP18" s="1335" t="s">
        <v>80</v>
      </c>
      <c r="AQ18" s="1305"/>
      <c r="AR18" s="1305"/>
      <c r="AS18" s="1305"/>
      <c r="AT18" s="1305"/>
      <c r="AU18" s="1305"/>
      <c r="AV18" s="1305"/>
      <c r="AW18" s="1306"/>
      <c r="AX18" s="1024" t="s">
        <v>459</v>
      </c>
      <c r="AY18" s="1026"/>
      <c r="AZ18" s="1026"/>
      <c r="BA18" s="1026"/>
      <c r="BB18" s="1026"/>
      <c r="BC18" s="1026"/>
      <c r="BD18" s="1026"/>
      <c r="BE18" s="1028"/>
      <c r="BF18" s="1024" t="s">
        <v>86</v>
      </c>
      <c r="BG18" s="1026"/>
      <c r="BH18" s="1026"/>
      <c r="BI18" s="1026"/>
      <c r="BJ18" s="1026"/>
      <c r="BK18" s="1026"/>
      <c r="BL18" s="1026"/>
      <c r="BM18" s="1080"/>
      <c r="BN18" s="135">
        <v>1</v>
      </c>
      <c r="BO18" s="64">
        <v>3</v>
      </c>
      <c r="BP18" s="64">
        <v>1</v>
      </c>
      <c r="BQ18" s="65">
        <f t="shared" si="1"/>
        <v>4</v>
      </c>
      <c r="BR18" s="1211"/>
    </row>
    <row r="19" spans="1:85" ht="93.75" customHeight="1">
      <c r="B19" s="1372"/>
      <c r="C19" s="1264"/>
      <c r="D19" s="1264"/>
      <c r="E19" s="1264"/>
      <c r="F19" s="1264"/>
      <c r="G19" s="1264"/>
      <c r="H19" s="1265"/>
      <c r="I19" s="1423" t="s">
        <v>87</v>
      </c>
      <c r="J19" s="1473"/>
      <c r="K19" s="1473"/>
      <c r="L19" s="1473"/>
      <c r="M19" s="1473"/>
      <c r="N19" s="1473"/>
      <c r="O19" s="1473"/>
      <c r="P19" s="1473"/>
      <c r="Q19" s="1473"/>
      <c r="R19" s="1473"/>
      <c r="S19" s="1473"/>
      <c r="T19" s="1473"/>
      <c r="U19" s="1473"/>
      <c r="V19" s="1473"/>
      <c r="W19" s="1473"/>
      <c r="X19" s="1473"/>
      <c r="Y19" s="1473"/>
      <c r="Z19" s="1473"/>
      <c r="AA19" s="1473"/>
      <c r="AB19" s="1474"/>
      <c r="AC19" s="67">
        <v>1</v>
      </c>
      <c r="AD19" s="112">
        <v>1</v>
      </c>
      <c r="AE19" s="64">
        <v>1</v>
      </c>
      <c r="AF19" s="65">
        <f t="shared" si="0"/>
        <v>2</v>
      </c>
      <c r="AG19" s="1023" t="s">
        <v>501</v>
      </c>
      <c r="AH19" s="1026"/>
      <c r="AI19" s="1028"/>
      <c r="AJ19" s="1024"/>
      <c r="AK19" s="1026"/>
      <c r="AL19" s="1028"/>
      <c r="AM19" s="1024" t="s">
        <v>469</v>
      </c>
      <c r="AN19" s="1026"/>
      <c r="AO19" s="1080"/>
      <c r="AP19" s="1305"/>
      <c r="AQ19" s="1305"/>
      <c r="AR19" s="1305"/>
      <c r="AS19" s="1305"/>
      <c r="AT19" s="1305"/>
      <c r="AU19" s="1305"/>
      <c r="AV19" s="1305"/>
      <c r="AW19" s="1306"/>
      <c r="AX19" s="1305"/>
      <c r="AY19" s="1305"/>
      <c r="AZ19" s="1305"/>
      <c r="BA19" s="1305"/>
      <c r="BB19" s="1305"/>
      <c r="BC19" s="1305"/>
      <c r="BD19" s="1305"/>
      <c r="BE19" s="1306"/>
      <c r="BF19" s="1024" t="s">
        <v>88</v>
      </c>
      <c r="BG19" s="1026"/>
      <c r="BH19" s="1026"/>
      <c r="BI19" s="1026"/>
      <c r="BJ19" s="1026"/>
      <c r="BK19" s="1026"/>
      <c r="BL19" s="1026"/>
      <c r="BM19" s="1080"/>
      <c r="BN19" s="67">
        <v>1</v>
      </c>
      <c r="BO19" s="112">
        <v>1</v>
      </c>
      <c r="BP19" s="64">
        <v>1</v>
      </c>
      <c r="BQ19" s="65">
        <f t="shared" si="1"/>
        <v>2</v>
      </c>
      <c r="BR19" s="1211"/>
    </row>
    <row r="20" spans="1:85" ht="56.25" customHeight="1">
      <c r="B20" s="1372"/>
      <c r="C20" s="1264"/>
      <c r="D20" s="1264"/>
      <c r="E20" s="1264"/>
      <c r="F20" s="1264"/>
      <c r="G20" s="1264"/>
      <c r="H20" s="1265"/>
      <c r="I20" s="1798" t="s">
        <v>520</v>
      </c>
      <c r="J20" s="1799"/>
      <c r="K20" s="1799"/>
      <c r="L20" s="1799"/>
      <c r="M20" s="1799"/>
      <c r="N20" s="1799"/>
      <c r="O20" s="1799"/>
      <c r="P20" s="1799"/>
      <c r="Q20" s="1799"/>
      <c r="R20" s="1799"/>
      <c r="S20" s="1799"/>
      <c r="T20" s="1799"/>
      <c r="U20" s="1799"/>
      <c r="V20" s="1799"/>
      <c r="W20" s="1799"/>
      <c r="X20" s="1799"/>
      <c r="Y20" s="1799"/>
      <c r="Z20" s="1799"/>
      <c r="AA20" s="1799"/>
      <c r="AB20" s="1800"/>
      <c r="AC20" s="135">
        <v>2</v>
      </c>
      <c r="AD20" s="112">
        <v>2</v>
      </c>
      <c r="AE20" s="112">
        <v>2</v>
      </c>
      <c r="AF20" s="207">
        <f t="shared" si="0"/>
        <v>6</v>
      </c>
      <c r="AG20" s="1023" t="s">
        <v>501</v>
      </c>
      <c r="AH20" s="1026"/>
      <c r="AI20" s="1028"/>
      <c r="AJ20" s="1025"/>
      <c r="AK20" s="1025"/>
      <c r="AL20" s="1025"/>
      <c r="AM20" s="1024" t="s">
        <v>469</v>
      </c>
      <c r="AN20" s="1026"/>
      <c r="AO20" s="1080"/>
      <c r="AP20" s="1796" t="s">
        <v>521</v>
      </c>
      <c r="AQ20" s="1796"/>
      <c r="AR20" s="1796"/>
      <c r="AS20" s="1796"/>
      <c r="AT20" s="1796"/>
      <c r="AU20" s="1796"/>
      <c r="AV20" s="1796"/>
      <c r="AW20" s="1797"/>
      <c r="AX20" s="1025" t="s">
        <v>522</v>
      </c>
      <c r="AY20" s="1025"/>
      <c r="AZ20" s="1025"/>
      <c r="BA20" s="1025"/>
      <c r="BB20" s="1025"/>
      <c r="BC20" s="1025"/>
      <c r="BD20" s="1025"/>
      <c r="BE20" s="1025"/>
      <c r="BF20" s="1158" t="s">
        <v>523</v>
      </c>
      <c r="BG20" s="1785"/>
      <c r="BH20" s="1785"/>
      <c r="BI20" s="1785"/>
      <c r="BJ20" s="1785"/>
      <c r="BK20" s="1785"/>
      <c r="BL20" s="1785"/>
      <c r="BM20" s="1821"/>
      <c r="BN20" s="67">
        <v>1</v>
      </c>
      <c r="BO20" s="112">
        <v>1</v>
      </c>
      <c r="BP20" s="112">
        <v>2</v>
      </c>
      <c r="BQ20" s="207">
        <f t="shared" si="1"/>
        <v>3</v>
      </c>
      <c r="BR20" s="1211"/>
    </row>
    <row r="21" spans="1:85" ht="87.75" customHeight="1">
      <c r="B21" s="1372"/>
      <c r="C21" s="1264"/>
      <c r="D21" s="1264"/>
      <c r="E21" s="1264"/>
      <c r="F21" s="1264"/>
      <c r="G21" s="1264"/>
      <c r="H21" s="1265"/>
      <c r="I21" s="1602" t="s">
        <v>91</v>
      </c>
      <c r="J21" s="1603"/>
      <c r="K21" s="1603"/>
      <c r="L21" s="1603"/>
      <c r="M21" s="1603"/>
      <c r="N21" s="1603"/>
      <c r="O21" s="1603"/>
      <c r="P21" s="1603"/>
      <c r="Q21" s="1603"/>
      <c r="R21" s="1603"/>
      <c r="S21" s="1603"/>
      <c r="T21" s="1603"/>
      <c r="U21" s="1603"/>
      <c r="V21" s="1603"/>
      <c r="W21" s="1603"/>
      <c r="X21" s="1603"/>
      <c r="Y21" s="1603"/>
      <c r="Z21" s="1603"/>
      <c r="AA21" s="1603"/>
      <c r="AB21" s="1604"/>
      <c r="AC21" s="60">
        <v>2</v>
      </c>
      <c r="AD21" s="64">
        <v>3</v>
      </c>
      <c r="AE21" s="68">
        <v>1</v>
      </c>
      <c r="AF21" s="114">
        <f t="shared" si="0"/>
        <v>7</v>
      </c>
      <c r="AG21" s="1164" t="s">
        <v>501</v>
      </c>
      <c r="AH21" s="1165"/>
      <c r="AI21" s="1332"/>
      <c r="AJ21" s="1163"/>
      <c r="AK21" s="1165"/>
      <c r="AL21" s="1332"/>
      <c r="AM21" s="1163" t="s">
        <v>469</v>
      </c>
      <c r="AN21" s="1165"/>
      <c r="AO21" s="1512"/>
      <c r="AP21" s="1384"/>
      <c r="AQ21" s="1384"/>
      <c r="AR21" s="1384"/>
      <c r="AS21" s="1384"/>
      <c r="AT21" s="1384"/>
      <c r="AU21" s="1384"/>
      <c r="AV21" s="1384"/>
      <c r="AW21" s="1385"/>
      <c r="AX21" s="1163" t="s">
        <v>93</v>
      </c>
      <c r="AY21" s="1165"/>
      <c r="AZ21" s="1165"/>
      <c r="BA21" s="1165"/>
      <c r="BB21" s="1165"/>
      <c r="BC21" s="1165"/>
      <c r="BD21" s="1165"/>
      <c r="BE21" s="1332"/>
      <c r="BF21" s="1163" t="s">
        <v>94</v>
      </c>
      <c r="BG21" s="1165"/>
      <c r="BH21" s="1165"/>
      <c r="BI21" s="1165"/>
      <c r="BJ21" s="1165"/>
      <c r="BK21" s="1165"/>
      <c r="BL21" s="1165"/>
      <c r="BM21" s="1512"/>
      <c r="BN21" s="67">
        <v>1</v>
      </c>
      <c r="BO21" s="68">
        <v>2</v>
      </c>
      <c r="BP21" s="68">
        <v>1</v>
      </c>
      <c r="BQ21" s="114">
        <f t="shared" si="1"/>
        <v>3</v>
      </c>
      <c r="BR21" s="1211"/>
    </row>
    <row r="22" spans="1:85" ht="56.25" customHeight="1">
      <c r="B22" s="1372"/>
      <c r="C22" s="1264"/>
      <c r="D22" s="1264"/>
      <c r="E22" s="1264"/>
      <c r="F22" s="1264"/>
      <c r="G22" s="1264"/>
      <c r="H22" s="1265"/>
      <c r="I22" s="1875" t="s">
        <v>524</v>
      </c>
      <c r="J22" s="1876"/>
      <c r="K22" s="1876"/>
      <c r="L22" s="1876"/>
      <c r="M22" s="1876"/>
      <c r="N22" s="1876"/>
      <c r="O22" s="1876"/>
      <c r="P22" s="1876"/>
      <c r="Q22" s="1876"/>
      <c r="R22" s="1876"/>
      <c r="S22" s="1876"/>
      <c r="T22" s="1876"/>
      <c r="U22" s="1876"/>
      <c r="V22" s="1876"/>
      <c r="W22" s="1876"/>
      <c r="X22" s="1876"/>
      <c r="Y22" s="1876"/>
      <c r="Z22" s="1876"/>
      <c r="AA22" s="1876"/>
      <c r="AB22" s="1877"/>
      <c r="AC22" s="64">
        <v>3</v>
      </c>
      <c r="AD22" s="64">
        <v>3</v>
      </c>
      <c r="AE22" s="112">
        <v>2</v>
      </c>
      <c r="AF22" s="207">
        <f t="shared" si="0"/>
        <v>11</v>
      </c>
      <c r="AG22" s="1023" t="s">
        <v>501</v>
      </c>
      <c r="AH22" s="1026"/>
      <c r="AI22" s="1028"/>
      <c r="AJ22" s="1025"/>
      <c r="AK22" s="1025"/>
      <c r="AL22" s="1025"/>
      <c r="AM22" s="1024" t="s">
        <v>469</v>
      </c>
      <c r="AN22" s="1026"/>
      <c r="AO22" s="1080"/>
      <c r="AP22" s="1796" t="s">
        <v>90</v>
      </c>
      <c r="AQ22" s="1796"/>
      <c r="AR22" s="1796"/>
      <c r="AS22" s="1796"/>
      <c r="AT22" s="1796"/>
      <c r="AU22" s="1796"/>
      <c r="AV22" s="1796"/>
      <c r="AW22" s="1797"/>
      <c r="AX22" s="1025"/>
      <c r="AY22" s="1025"/>
      <c r="AZ22" s="1025"/>
      <c r="BA22" s="1025"/>
      <c r="BB22" s="1025"/>
      <c r="BC22" s="1025"/>
      <c r="BD22" s="1025"/>
      <c r="BE22" s="1025"/>
      <c r="BF22" s="1158" t="s">
        <v>525</v>
      </c>
      <c r="BG22" s="1785"/>
      <c r="BH22" s="1785"/>
      <c r="BI22" s="1785"/>
      <c r="BJ22" s="1785"/>
      <c r="BK22" s="1785"/>
      <c r="BL22" s="1785"/>
      <c r="BM22" s="1821"/>
      <c r="BN22" s="64">
        <v>3</v>
      </c>
      <c r="BO22" s="64">
        <v>2</v>
      </c>
      <c r="BP22" s="112">
        <v>1</v>
      </c>
      <c r="BQ22" s="207">
        <f t="shared" si="1"/>
        <v>7</v>
      </c>
      <c r="BR22" s="1211"/>
    </row>
    <row r="23" spans="1:85" s="54" customFormat="1" ht="260.25" customHeight="1" thickBot="1">
      <c r="A23"/>
      <c r="B23" s="1372"/>
      <c r="C23" s="1264"/>
      <c r="D23" s="1264"/>
      <c r="E23" s="1264"/>
      <c r="F23" s="1264"/>
      <c r="G23" s="1264"/>
      <c r="H23" s="1265"/>
      <c r="I23" s="1007" t="s">
        <v>858</v>
      </c>
      <c r="J23" s="1008"/>
      <c r="K23" s="1008"/>
      <c r="L23" s="1008"/>
      <c r="M23" s="1008"/>
      <c r="N23" s="1008"/>
      <c r="O23" s="1008"/>
      <c r="P23" s="1008"/>
      <c r="Q23" s="1008"/>
      <c r="R23" s="1008"/>
      <c r="S23" s="1008"/>
      <c r="T23" s="1008"/>
      <c r="U23" s="1008"/>
      <c r="V23" s="1008"/>
      <c r="W23" s="1008"/>
      <c r="X23" s="1008"/>
      <c r="Y23" s="1008"/>
      <c r="Z23" s="1008"/>
      <c r="AA23" s="1008"/>
      <c r="AB23" s="1022"/>
      <c r="AC23" s="653">
        <v>2</v>
      </c>
      <c r="AD23" s="654">
        <v>3</v>
      </c>
      <c r="AE23" s="654">
        <v>1</v>
      </c>
      <c r="AF23" s="655">
        <f t="shared" si="0"/>
        <v>7</v>
      </c>
      <c r="AG23" s="1013" t="s">
        <v>861</v>
      </c>
      <c r="AH23" s="1008"/>
      <c r="AI23" s="1009"/>
      <c r="AJ23" s="1007"/>
      <c r="AK23" s="1008"/>
      <c r="AL23" s="1009"/>
      <c r="AM23" s="1007" t="s">
        <v>185</v>
      </c>
      <c r="AN23" s="1008"/>
      <c r="AO23" s="1009"/>
      <c r="AP23" s="1010"/>
      <c r="AQ23" s="1011"/>
      <c r="AR23" s="1011"/>
      <c r="AS23" s="1011"/>
      <c r="AT23" s="1011"/>
      <c r="AU23" s="1011"/>
      <c r="AV23" s="1011"/>
      <c r="AW23" s="1012"/>
      <c r="AX23" s="1007"/>
      <c r="AY23" s="1008"/>
      <c r="AZ23" s="1008"/>
      <c r="BA23" s="1008"/>
      <c r="BB23" s="1008"/>
      <c r="BC23" s="1008"/>
      <c r="BD23" s="1008"/>
      <c r="BE23" s="1009"/>
      <c r="BF23" s="1007" t="s">
        <v>450</v>
      </c>
      <c r="BG23" s="1008"/>
      <c r="BH23" s="1008"/>
      <c r="BI23" s="1008"/>
      <c r="BJ23" s="1008"/>
      <c r="BK23" s="1008"/>
      <c r="BL23" s="1008"/>
      <c r="BM23" s="1022"/>
      <c r="BN23" s="656">
        <v>1</v>
      </c>
      <c r="BO23" s="657">
        <v>3</v>
      </c>
      <c r="BP23" s="654">
        <v>1</v>
      </c>
      <c r="BQ23" s="658">
        <f t="shared" si="1"/>
        <v>4</v>
      </c>
      <c r="BR23" s="1211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</row>
    <row r="24" spans="1:85" ht="60" customHeight="1" thickTop="1" thickBot="1">
      <c r="B24" s="1360" t="s">
        <v>98</v>
      </c>
      <c r="C24" s="1361"/>
      <c r="D24" s="1361"/>
      <c r="E24" s="1361"/>
      <c r="F24" s="1361"/>
      <c r="G24" s="1361"/>
      <c r="H24" s="1361"/>
      <c r="I24" s="1361"/>
      <c r="J24" s="1361"/>
      <c r="K24" s="1361"/>
      <c r="L24" s="1361"/>
      <c r="M24" s="1361"/>
      <c r="N24" s="1361"/>
      <c r="O24" s="1361"/>
      <c r="P24" s="1361"/>
      <c r="Q24" s="1361"/>
      <c r="R24" s="1361"/>
      <c r="S24" s="1361"/>
      <c r="T24" s="1361"/>
      <c r="U24" s="1361"/>
      <c r="V24" s="1361"/>
      <c r="W24" s="1361"/>
      <c r="X24" s="1361"/>
      <c r="Y24" s="1361"/>
      <c r="Z24" s="1361"/>
      <c r="AA24" s="1361"/>
      <c r="AB24" s="1361"/>
      <c r="AC24" s="1361"/>
      <c r="AD24" s="1361"/>
      <c r="AE24" s="1361"/>
      <c r="AF24" s="1361"/>
      <c r="AG24" s="1361"/>
      <c r="AH24" s="1361"/>
      <c r="AI24" s="1361"/>
      <c r="AJ24" s="1361"/>
      <c r="AK24" s="1361"/>
      <c r="AL24" s="1361"/>
      <c r="AM24" s="1361"/>
      <c r="AN24" s="1361"/>
      <c r="AO24" s="1361"/>
      <c r="AP24" s="1361"/>
      <c r="AQ24" s="1361"/>
      <c r="AR24" s="1361"/>
      <c r="AS24" s="1361"/>
      <c r="AT24" s="1361"/>
      <c r="AU24" s="1361"/>
      <c r="AV24" s="1361"/>
      <c r="AW24" s="1361"/>
      <c r="AX24" s="1361"/>
      <c r="AY24" s="1361"/>
      <c r="AZ24" s="1361"/>
      <c r="BA24" s="1361"/>
      <c r="BB24" s="1361"/>
      <c r="BC24" s="1361"/>
      <c r="BD24" s="1361"/>
      <c r="BE24" s="1361"/>
      <c r="BF24" s="1361"/>
      <c r="BG24" s="1361"/>
      <c r="BH24" s="1361"/>
      <c r="BI24" s="1361"/>
      <c r="BJ24" s="1361"/>
      <c r="BK24" s="1361"/>
      <c r="BL24" s="1361"/>
      <c r="BM24" s="1361"/>
      <c r="BN24" s="1361"/>
      <c r="BO24" s="1361"/>
      <c r="BP24" s="1361"/>
      <c r="BQ24" s="1361"/>
      <c r="BR24" s="1362"/>
    </row>
    <row r="25" spans="1:85" ht="60" customHeight="1" thickTop="1">
      <c r="B25" s="1372"/>
      <c r="C25" s="1264" t="s">
        <v>99</v>
      </c>
      <c r="D25" s="1264"/>
      <c r="E25" s="1264"/>
      <c r="F25" s="1264"/>
      <c r="G25" s="1264"/>
      <c r="H25" s="1265"/>
      <c r="I25" s="1832" t="s">
        <v>813</v>
      </c>
      <c r="J25" s="1833"/>
      <c r="K25" s="1833"/>
      <c r="L25" s="1833"/>
      <c r="M25" s="1833"/>
      <c r="N25" s="1833"/>
      <c r="O25" s="1833"/>
      <c r="P25" s="1833"/>
      <c r="Q25" s="1833"/>
      <c r="R25" s="1833"/>
      <c r="S25" s="1833"/>
      <c r="T25" s="1833"/>
      <c r="U25" s="1833"/>
      <c r="V25" s="1833"/>
      <c r="W25" s="1833"/>
      <c r="X25" s="1833"/>
      <c r="Y25" s="1833"/>
      <c r="Z25" s="1833"/>
      <c r="AA25" s="1833"/>
      <c r="AB25" s="1834"/>
      <c r="AC25" s="462">
        <v>2</v>
      </c>
      <c r="AD25" s="328">
        <v>1</v>
      </c>
      <c r="AE25" s="328">
        <v>2</v>
      </c>
      <c r="AF25" s="471">
        <f>PRODUCT(AC25:AD25)+AE25</f>
        <v>4</v>
      </c>
      <c r="AG25" s="1483" t="s">
        <v>77</v>
      </c>
      <c r="AH25" s="978"/>
      <c r="AI25" s="979"/>
      <c r="AJ25" s="977" t="s">
        <v>145</v>
      </c>
      <c r="AK25" s="978"/>
      <c r="AL25" s="979"/>
      <c r="AM25" s="977"/>
      <c r="AN25" s="978"/>
      <c r="AO25" s="980"/>
      <c r="AP25" s="981" t="s">
        <v>810</v>
      </c>
      <c r="AQ25" s="982"/>
      <c r="AR25" s="982"/>
      <c r="AS25" s="982"/>
      <c r="AT25" s="982"/>
      <c r="AU25" s="982"/>
      <c r="AV25" s="982"/>
      <c r="AW25" s="983"/>
      <c r="AX25" s="1825"/>
      <c r="AY25" s="982"/>
      <c r="AZ25" s="982"/>
      <c r="BA25" s="982"/>
      <c r="BB25" s="982"/>
      <c r="BC25" s="982"/>
      <c r="BD25" s="982"/>
      <c r="BE25" s="983"/>
      <c r="BF25" s="977" t="s">
        <v>814</v>
      </c>
      <c r="BG25" s="978"/>
      <c r="BH25" s="978"/>
      <c r="BI25" s="978"/>
      <c r="BJ25" s="978"/>
      <c r="BK25" s="978"/>
      <c r="BL25" s="978"/>
      <c r="BM25" s="980"/>
      <c r="BN25" s="462">
        <v>2</v>
      </c>
      <c r="BO25" s="328">
        <v>1</v>
      </c>
      <c r="BP25" s="328">
        <v>1</v>
      </c>
      <c r="BQ25" s="471">
        <f>PRODUCT(BN25:BO25)+BP25</f>
        <v>3</v>
      </c>
      <c r="BR25" s="178"/>
    </row>
    <row r="26" spans="1:85" ht="60" customHeight="1">
      <c r="B26" s="1372"/>
      <c r="C26" s="1264"/>
      <c r="D26" s="1264"/>
      <c r="E26" s="1264"/>
      <c r="F26" s="1264"/>
      <c r="G26" s="1264"/>
      <c r="H26" s="1265"/>
      <c r="I26" s="1423" t="s">
        <v>461</v>
      </c>
      <c r="J26" s="1473"/>
      <c r="K26" s="1473"/>
      <c r="L26" s="1473"/>
      <c r="M26" s="1473"/>
      <c r="N26" s="1473"/>
      <c r="O26" s="1473"/>
      <c r="P26" s="1473"/>
      <c r="Q26" s="1473"/>
      <c r="R26" s="1473"/>
      <c r="S26" s="1473"/>
      <c r="T26" s="1473"/>
      <c r="U26" s="1473"/>
      <c r="V26" s="1473"/>
      <c r="W26" s="1473"/>
      <c r="X26" s="1473"/>
      <c r="Y26" s="1473"/>
      <c r="Z26" s="1473"/>
      <c r="AA26" s="1473"/>
      <c r="AB26" s="1474"/>
      <c r="AC26" s="112">
        <v>3</v>
      </c>
      <c r="AD26" s="112">
        <v>3</v>
      </c>
      <c r="AE26" s="64">
        <v>2</v>
      </c>
      <c r="AF26" s="65">
        <f>PRODUCT(AC26:AD26)+AE26</f>
        <v>11</v>
      </c>
      <c r="AG26" s="1023" t="s">
        <v>77</v>
      </c>
      <c r="AH26" s="1026"/>
      <c r="AI26" s="1028"/>
      <c r="AJ26" s="1024" t="s">
        <v>145</v>
      </c>
      <c r="AK26" s="1026"/>
      <c r="AL26" s="1028"/>
      <c r="AM26" s="1024"/>
      <c r="AN26" s="1026"/>
      <c r="AO26" s="1080"/>
      <c r="AP26" s="1335"/>
      <c r="AQ26" s="1305"/>
      <c r="AR26" s="1305"/>
      <c r="AS26" s="1305"/>
      <c r="AT26" s="1305"/>
      <c r="AU26" s="1305"/>
      <c r="AV26" s="1305"/>
      <c r="AW26" s="1306"/>
      <c r="AX26" s="1326"/>
      <c r="AY26" s="1305"/>
      <c r="AZ26" s="1305"/>
      <c r="BA26" s="1305"/>
      <c r="BB26" s="1305"/>
      <c r="BC26" s="1305"/>
      <c r="BD26" s="1305"/>
      <c r="BE26" s="1306"/>
      <c r="BF26" s="1024" t="s">
        <v>104</v>
      </c>
      <c r="BG26" s="1026"/>
      <c r="BH26" s="1026"/>
      <c r="BI26" s="1026"/>
      <c r="BJ26" s="1026"/>
      <c r="BK26" s="1026"/>
      <c r="BL26" s="1026"/>
      <c r="BM26" s="1080"/>
      <c r="BN26" s="64">
        <v>2</v>
      </c>
      <c r="BO26" s="112">
        <v>3</v>
      </c>
      <c r="BP26" s="64">
        <v>2</v>
      </c>
      <c r="BQ26" s="65">
        <f>PRODUCT(BN26:BO26)+BP26</f>
        <v>8</v>
      </c>
      <c r="BR26" s="178"/>
    </row>
    <row r="27" spans="1:85" ht="67.5" customHeight="1">
      <c r="B27" s="1372"/>
      <c r="C27" s="1264"/>
      <c r="D27" s="1264"/>
      <c r="E27" s="1264"/>
      <c r="F27" s="1264"/>
      <c r="G27" s="1264"/>
      <c r="H27" s="1265"/>
      <c r="I27" s="1423" t="s">
        <v>462</v>
      </c>
      <c r="J27" s="1473"/>
      <c r="K27" s="1473"/>
      <c r="L27" s="1473"/>
      <c r="M27" s="1473"/>
      <c r="N27" s="1473"/>
      <c r="O27" s="1473"/>
      <c r="P27" s="1473"/>
      <c r="Q27" s="1473"/>
      <c r="R27" s="1473"/>
      <c r="S27" s="1473"/>
      <c r="T27" s="1473"/>
      <c r="U27" s="1473"/>
      <c r="V27" s="1473"/>
      <c r="W27" s="1473"/>
      <c r="X27" s="1473"/>
      <c r="Y27" s="1473"/>
      <c r="Z27" s="1473"/>
      <c r="AA27" s="1473"/>
      <c r="AB27" s="1474"/>
      <c r="AC27" s="112">
        <v>3</v>
      </c>
      <c r="AD27" s="64">
        <v>1</v>
      </c>
      <c r="AE27" s="64">
        <v>1</v>
      </c>
      <c r="AF27" s="65">
        <f t="shared" ref="AF27:AF32" si="2">PRODUCT(AC27:AD27)+AE27</f>
        <v>4</v>
      </c>
      <c r="AG27" s="1023" t="s">
        <v>77</v>
      </c>
      <c r="AH27" s="1026"/>
      <c r="AI27" s="1028"/>
      <c r="AJ27" s="1024" t="s">
        <v>145</v>
      </c>
      <c r="AK27" s="1026"/>
      <c r="AL27" s="1028"/>
      <c r="AM27" s="1024"/>
      <c r="AN27" s="1026"/>
      <c r="AO27" s="1080"/>
      <c r="AP27" s="1335"/>
      <c r="AQ27" s="1305"/>
      <c r="AR27" s="1305"/>
      <c r="AS27" s="1305"/>
      <c r="AT27" s="1305"/>
      <c r="AU27" s="1305"/>
      <c r="AV27" s="1305"/>
      <c r="AW27" s="1306"/>
      <c r="AX27" s="1326"/>
      <c r="AY27" s="1305"/>
      <c r="AZ27" s="1305"/>
      <c r="BA27" s="1305"/>
      <c r="BB27" s="1305"/>
      <c r="BC27" s="1305"/>
      <c r="BD27" s="1305"/>
      <c r="BE27" s="1306"/>
      <c r="BF27" s="1024" t="s">
        <v>463</v>
      </c>
      <c r="BG27" s="1026"/>
      <c r="BH27" s="1026"/>
      <c r="BI27" s="1026"/>
      <c r="BJ27" s="1026"/>
      <c r="BK27" s="1026"/>
      <c r="BL27" s="1026"/>
      <c r="BM27" s="1080"/>
      <c r="BN27" s="64">
        <v>2</v>
      </c>
      <c r="BO27" s="64">
        <v>1</v>
      </c>
      <c r="BP27" s="64">
        <v>1</v>
      </c>
      <c r="BQ27" s="65">
        <f t="shared" ref="BQ27:BQ32" si="3">PRODUCT(BN27:BO27)+BP27</f>
        <v>3</v>
      </c>
      <c r="BR27" s="178"/>
    </row>
    <row r="28" spans="1:85" ht="60" customHeight="1">
      <c r="B28" s="1372"/>
      <c r="C28" s="1264"/>
      <c r="D28" s="1264"/>
      <c r="E28" s="1264"/>
      <c r="F28" s="1264"/>
      <c r="G28" s="1264"/>
      <c r="H28" s="1265"/>
      <c r="I28" s="1423" t="s">
        <v>464</v>
      </c>
      <c r="J28" s="1473"/>
      <c r="K28" s="1473"/>
      <c r="L28" s="1473"/>
      <c r="M28" s="1473"/>
      <c r="N28" s="1473"/>
      <c r="O28" s="1473"/>
      <c r="P28" s="1473"/>
      <c r="Q28" s="1473"/>
      <c r="R28" s="1473"/>
      <c r="S28" s="1473"/>
      <c r="T28" s="1473"/>
      <c r="U28" s="1473"/>
      <c r="V28" s="1473"/>
      <c r="W28" s="1473"/>
      <c r="X28" s="1473"/>
      <c r="Y28" s="1473"/>
      <c r="Z28" s="1473"/>
      <c r="AA28" s="1473"/>
      <c r="AB28" s="1474"/>
      <c r="AC28" s="64">
        <v>2</v>
      </c>
      <c r="AD28" s="64">
        <v>2</v>
      </c>
      <c r="AE28" s="64">
        <v>2</v>
      </c>
      <c r="AF28" s="65">
        <f t="shared" si="2"/>
        <v>6</v>
      </c>
      <c r="AG28" s="1023" t="s">
        <v>77</v>
      </c>
      <c r="AH28" s="1026"/>
      <c r="AI28" s="1028"/>
      <c r="AJ28" s="1024"/>
      <c r="AK28" s="1026"/>
      <c r="AL28" s="1028"/>
      <c r="AM28" s="1024"/>
      <c r="AN28" s="1026"/>
      <c r="AO28" s="1080"/>
      <c r="AP28" s="1335" t="s">
        <v>90</v>
      </c>
      <c r="AQ28" s="1305"/>
      <c r="AR28" s="1305"/>
      <c r="AS28" s="1305"/>
      <c r="AT28" s="1305"/>
      <c r="AU28" s="1305"/>
      <c r="AV28" s="1305"/>
      <c r="AW28" s="1306"/>
      <c r="AX28" s="1326"/>
      <c r="AY28" s="1305"/>
      <c r="AZ28" s="1305"/>
      <c r="BA28" s="1305"/>
      <c r="BB28" s="1305"/>
      <c r="BC28" s="1305"/>
      <c r="BD28" s="1305"/>
      <c r="BE28" s="1306"/>
      <c r="BF28" s="1024" t="s">
        <v>171</v>
      </c>
      <c r="BG28" s="1026"/>
      <c r="BH28" s="1026"/>
      <c r="BI28" s="1026"/>
      <c r="BJ28" s="1026"/>
      <c r="BK28" s="1026"/>
      <c r="BL28" s="1026"/>
      <c r="BM28" s="1080"/>
      <c r="BN28" s="64">
        <v>2</v>
      </c>
      <c r="BO28" s="64">
        <v>1</v>
      </c>
      <c r="BP28" s="64">
        <v>1</v>
      </c>
      <c r="BQ28" s="65">
        <f t="shared" si="3"/>
        <v>3</v>
      </c>
      <c r="BR28" s="178"/>
    </row>
    <row r="29" spans="1:85" ht="60" customHeight="1">
      <c r="B29" s="1372"/>
      <c r="C29" s="1264"/>
      <c r="D29" s="1264"/>
      <c r="E29" s="1264"/>
      <c r="F29" s="1264"/>
      <c r="G29" s="1264"/>
      <c r="H29" s="1265"/>
      <c r="I29" s="1423" t="s">
        <v>109</v>
      </c>
      <c r="J29" s="1473"/>
      <c r="K29" s="1473"/>
      <c r="L29" s="1473"/>
      <c r="M29" s="1473"/>
      <c r="N29" s="1473"/>
      <c r="O29" s="1473"/>
      <c r="P29" s="1473"/>
      <c r="Q29" s="1473"/>
      <c r="R29" s="1473"/>
      <c r="S29" s="1473"/>
      <c r="T29" s="1473"/>
      <c r="U29" s="1473"/>
      <c r="V29" s="1473"/>
      <c r="W29" s="1473"/>
      <c r="X29" s="1473"/>
      <c r="Y29" s="1473"/>
      <c r="Z29" s="1473"/>
      <c r="AA29" s="1473"/>
      <c r="AB29" s="1474"/>
      <c r="AC29" s="64">
        <v>2</v>
      </c>
      <c r="AD29" s="64">
        <v>2</v>
      </c>
      <c r="AE29" s="64">
        <v>2</v>
      </c>
      <c r="AF29" s="65">
        <f t="shared" si="2"/>
        <v>6</v>
      </c>
      <c r="AG29" s="1023" t="s">
        <v>77</v>
      </c>
      <c r="AH29" s="1026"/>
      <c r="AI29" s="1028"/>
      <c r="AJ29" s="1024"/>
      <c r="AK29" s="1026"/>
      <c r="AL29" s="1028"/>
      <c r="AM29" s="1024"/>
      <c r="AN29" s="1026"/>
      <c r="AO29" s="1080"/>
      <c r="AP29" s="1335" t="s">
        <v>90</v>
      </c>
      <c r="AQ29" s="1305"/>
      <c r="AR29" s="1305"/>
      <c r="AS29" s="1305"/>
      <c r="AT29" s="1305"/>
      <c r="AU29" s="1305"/>
      <c r="AV29" s="1305"/>
      <c r="AW29" s="1306"/>
      <c r="AX29" s="1326"/>
      <c r="AY29" s="1305"/>
      <c r="AZ29" s="1305"/>
      <c r="BA29" s="1305"/>
      <c r="BB29" s="1305"/>
      <c r="BC29" s="1305"/>
      <c r="BD29" s="1305"/>
      <c r="BE29" s="1306"/>
      <c r="BF29" s="1024" t="s">
        <v>265</v>
      </c>
      <c r="BG29" s="1026"/>
      <c r="BH29" s="1026"/>
      <c r="BI29" s="1026"/>
      <c r="BJ29" s="1026"/>
      <c r="BK29" s="1026"/>
      <c r="BL29" s="1026"/>
      <c r="BM29" s="1080"/>
      <c r="BN29" s="64">
        <v>2</v>
      </c>
      <c r="BO29" s="64">
        <v>2</v>
      </c>
      <c r="BP29" s="64">
        <v>2</v>
      </c>
      <c r="BQ29" s="65">
        <f t="shared" si="3"/>
        <v>6</v>
      </c>
      <c r="BR29" s="178"/>
    </row>
    <row r="30" spans="1:85" ht="126" customHeight="1">
      <c r="B30" s="1372"/>
      <c r="C30" s="1264"/>
      <c r="D30" s="1264"/>
      <c r="E30" s="1264"/>
      <c r="F30" s="1264"/>
      <c r="G30" s="1264"/>
      <c r="H30" s="1265"/>
      <c r="I30" s="1850" t="s">
        <v>110</v>
      </c>
      <c r="J30" s="1851"/>
      <c r="K30" s="1851"/>
      <c r="L30" s="1851"/>
      <c r="M30" s="1851"/>
      <c r="N30" s="1851"/>
      <c r="O30" s="1851"/>
      <c r="P30" s="1851"/>
      <c r="Q30" s="1851"/>
      <c r="R30" s="1851"/>
      <c r="S30" s="1851"/>
      <c r="T30" s="1851"/>
      <c r="U30" s="1851"/>
      <c r="V30" s="1851"/>
      <c r="W30" s="1851"/>
      <c r="X30" s="1851"/>
      <c r="Y30" s="1851"/>
      <c r="Z30" s="1851"/>
      <c r="AA30" s="1851"/>
      <c r="AB30" s="1852"/>
      <c r="AC30" s="75">
        <v>2</v>
      </c>
      <c r="AD30" s="71">
        <v>4</v>
      </c>
      <c r="AE30" s="75">
        <v>2</v>
      </c>
      <c r="AF30" s="173">
        <f t="shared" si="2"/>
        <v>10</v>
      </c>
      <c r="AG30" s="1858" t="s">
        <v>77</v>
      </c>
      <c r="AH30" s="1069"/>
      <c r="AI30" s="1070"/>
      <c r="AJ30" s="1133" t="s">
        <v>85</v>
      </c>
      <c r="AK30" s="1133"/>
      <c r="AL30" s="1561"/>
      <c r="AM30" s="1078"/>
      <c r="AN30" s="1069"/>
      <c r="AO30" s="1079"/>
      <c r="AP30" s="1816"/>
      <c r="AQ30" s="1817"/>
      <c r="AR30" s="1817"/>
      <c r="AS30" s="1817"/>
      <c r="AT30" s="1817"/>
      <c r="AU30" s="1817"/>
      <c r="AV30" s="1817"/>
      <c r="AW30" s="1558"/>
      <c r="AX30" s="1104" t="s">
        <v>111</v>
      </c>
      <c r="AY30" s="1595"/>
      <c r="AZ30" s="1595"/>
      <c r="BA30" s="1595"/>
      <c r="BB30" s="1595"/>
      <c r="BC30" s="1595"/>
      <c r="BD30" s="1595"/>
      <c r="BE30" s="1818"/>
      <c r="BF30" s="1078" t="s">
        <v>266</v>
      </c>
      <c r="BG30" s="1069"/>
      <c r="BH30" s="1069"/>
      <c r="BI30" s="1069"/>
      <c r="BJ30" s="1069"/>
      <c r="BK30" s="1069"/>
      <c r="BL30" s="1069"/>
      <c r="BM30" s="1079"/>
      <c r="BN30" s="113">
        <v>1</v>
      </c>
      <c r="BO30" s="71">
        <v>4</v>
      </c>
      <c r="BP30" s="61">
        <v>1</v>
      </c>
      <c r="BQ30" s="173">
        <f t="shared" si="3"/>
        <v>5</v>
      </c>
      <c r="BR30" s="178"/>
    </row>
    <row r="31" spans="1:85" ht="67.5" customHeight="1">
      <c r="B31" s="1372"/>
      <c r="C31" s="1264"/>
      <c r="D31" s="1264"/>
      <c r="E31" s="1264"/>
      <c r="F31" s="1264"/>
      <c r="G31" s="1264"/>
      <c r="H31" s="1265"/>
      <c r="I31" s="1423" t="s">
        <v>526</v>
      </c>
      <c r="J31" s="1473"/>
      <c r="K31" s="1473"/>
      <c r="L31" s="1473"/>
      <c r="M31" s="1473"/>
      <c r="N31" s="1473"/>
      <c r="O31" s="1473"/>
      <c r="P31" s="1473"/>
      <c r="Q31" s="1473"/>
      <c r="R31" s="1473"/>
      <c r="S31" s="1473"/>
      <c r="T31" s="1473"/>
      <c r="U31" s="1473"/>
      <c r="V31" s="1473"/>
      <c r="W31" s="1473"/>
      <c r="X31" s="1473"/>
      <c r="Y31" s="1473"/>
      <c r="Z31" s="1473"/>
      <c r="AA31" s="1473"/>
      <c r="AB31" s="1474"/>
      <c r="AC31" s="64">
        <v>2</v>
      </c>
      <c r="AD31" s="74">
        <v>4</v>
      </c>
      <c r="AE31" s="64">
        <v>2</v>
      </c>
      <c r="AF31" s="65">
        <f t="shared" si="2"/>
        <v>10</v>
      </c>
      <c r="AG31" s="1023" t="s">
        <v>85</v>
      </c>
      <c r="AH31" s="1026"/>
      <c r="AI31" s="1028"/>
      <c r="AJ31" s="57"/>
      <c r="AK31" s="57"/>
      <c r="AL31" s="58"/>
      <c r="AM31" s="1024"/>
      <c r="AN31" s="1026"/>
      <c r="AO31" s="1080"/>
      <c r="AP31" s="1335"/>
      <c r="AQ31" s="1305"/>
      <c r="AR31" s="1305"/>
      <c r="AS31" s="1305"/>
      <c r="AT31" s="1305"/>
      <c r="AU31" s="1305"/>
      <c r="AV31" s="1305"/>
      <c r="AW31" s="1306"/>
      <c r="AX31" s="1158" t="s">
        <v>527</v>
      </c>
      <c r="AY31" s="1785"/>
      <c r="AZ31" s="1785"/>
      <c r="BA31" s="1785"/>
      <c r="BB31" s="1785"/>
      <c r="BC31" s="1785"/>
      <c r="BD31" s="1785"/>
      <c r="BE31" s="1786"/>
      <c r="BF31" s="1024"/>
      <c r="BG31" s="1026"/>
      <c r="BH31" s="1026"/>
      <c r="BI31" s="1026"/>
      <c r="BJ31" s="1026"/>
      <c r="BK31" s="1026"/>
      <c r="BL31" s="1026"/>
      <c r="BM31" s="1080"/>
      <c r="BN31" s="77">
        <v>1</v>
      </c>
      <c r="BO31" s="74">
        <v>4</v>
      </c>
      <c r="BP31" s="64">
        <v>1</v>
      </c>
      <c r="BQ31" s="65">
        <f t="shared" si="3"/>
        <v>5</v>
      </c>
      <c r="BR31" s="178"/>
    </row>
    <row r="32" spans="1:85" ht="102" customHeight="1" thickBot="1">
      <c r="B32" s="1372"/>
      <c r="C32" s="1264"/>
      <c r="D32" s="1264"/>
      <c r="E32" s="1264"/>
      <c r="F32" s="1264"/>
      <c r="G32" s="1264"/>
      <c r="H32" s="1265"/>
      <c r="I32" s="1534" t="s">
        <v>113</v>
      </c>
      <c r="J32" s="1535"/>
      <c r="K32" s="1535"/>
      <c r="L32" s="1535"/>
      <c r="M32" s="1535"/>
      <c r="N32" s="1535"/>
      <c r="O32" s="1535"/>
      <c r="P32" s="1535"/>
      <c r="Q32" s="1535"/>
      <c r="R32" s="1535"/>
      <c r="S32" s="1535"/>
      <c r="T32" s="1535"/>
      <c r="U32" s="1535"/>
      <c r="V32" s="1535"/>
      <c r="W32" s="1535"/>
      <c r="X32" s="1535"/>
      <c r="Y32" s="1535"/>
      <c r="Z32" s="1535"/>
      <c r="AA32" s="1535"/>
      <c r="AB32" s="1536"/>
      <c r="AC32" s="61">
        <v>2</v>
      </c>
      <c r="AD32" s="204">
        <v>4</v>
      </c>
      <c r="AE32" s="61">
        <v>2</v>
      </c>
      <c r="AF32" s="62">
        <f t="shared" si="2"/>
        <v>10</v>
      </c>
      <c r="AG32" s="1030" t="s">
        <v>77</v>
      </c>
      <c r="AH32" s="891"/>
      <c r="AI32" s="892"/>
      <c r="AJ32" s="1150" t="s">
        <v>85</v>
      </c>
      <c r="AK32" s="1150"/>
      <c r="AL32" s="1100"/>
      <c r="AM32" s="890"/>
      <c r="AN32" s="891"/>
      <c r="AO32" s="897"/>
      <c r="AP32" s="1537"/>
      <c r="AQ32" s="1197"/>
      <c r="AR32" s="1197"/>
      <c r="AS32" s="1197"/>
      <c r="AT32" s="1197"/>
      <c r="AU32" s="1197"/>
      <c r="AV32" s="1197"/>
      <c r="AW32" s="1198"/>
      <c r="AX32" s="1196"/>
      <c r="AY32" s="1197"/>
      <c r="AZ32" s="1197"/>
      <c r="BA32" s="1197"/>
      <c r="BB32" s="1197"/>
      <c r="BC32" s="1197"/>
      <c r="BD32" s="1197"/>
      <c r="BE32" s="1198"/>
      <c r="BF32" s="890" t="s">
        <v>465</v>
      </c>
      <c r="BG32" s="891"/>
      <c r="BH32" s="891"/>
      <c r="BI32" s="891"/>
      <c r="BJ32" s="891"/>
      <c r="BK32" s="891"/>
      <c r="BL32" s="891"/>
      <c r="BM32" s="897"/>
      <c r="BN32" s="78">
        <v>1</v>
      </c>
      <c r="BO32" s="204">
        <v>4</v>
      </c>
      <c r="BP32" s="61">
        <v>1</v>
      </c>
      <c r="BQ32" s="62">
        <f t="shared" si="3"/>
        <v>5</v>
      </c>
      <c r="BR32" s="178"/>
    </row>
    <row r="33" spans="2:70" ht="60" customHeight="1" thickTop="1" thickBot="1">
      <c r="B33" s="1360" t="s">
        <v>174</v>
      </c>
      <c r="C33" s="1361"/>
      <c r="D33" s="1361"/>
      <c r="E33" s="1361"/>
      <c r="F33" s="1361"/>
      <c r="G33" s="1361"/>
      <c r="H33" s="1361"/>
      <c r="I33" s="1361"/>
      <c r="J33" s="1361"/>
      <c r="K33" s="1361"/>
      <c r="L33" s="1361"/>
      <c r="M33" s="1361"/>
      <c r="N33" s="1361"/>
      <c r="O33" s="1361"/>
      <c r="P33" s="1361"/>
      <c r="Q33" s="1361"/>
      <c r="R33" s="1361"/>
      <c r="S33" s="1361"/>
      <c r="T33" s="1361"/>
      <c r="U33" s="1361"/>
      <c r="V33" s="1361"/>
      <c r="W33" s="1361"/>
      <c r="X33" s="1361"/>
      <c r="Y33" s="1361"/>
      <c r="Z33" s="1361"/>
      <c r="AA33" s="1361"/>
      <c r="AB33" s="1361"/>
      <c r="AC33" s="1361"/>
      <c r="AD33" s="1361"/>
      <c r="AE33" s="1361"/>
      <c r="AF33" s="1361"/>
      <c r="AG33" s="1361"/>
      <c r="AH33" s="1361"/>
      <c r="AI33" s="1361"/>
      <c r="AJ33" s="1361"/>
      <c r="AK33" s="1361"/>
      <c r="AL33" s="1361"/>
      <c r="AM33" s="1361"/>
      <c r="AN33" s="1361"/>
      <c r="AO33" s="1361"/>
      <c r="AP33" s="1361"/>
      <c r="AQ33" s="1361"/>
      <c r="AR33" s="1361"/>
      <c r="AS33" s="1361"/>
      <c r="AT33" s="1361"/>
      <c r="AU33" s="1361"/>
      <c r="AV33" s="1361"/>
      <c r="AW33" s="1361"/>
      <c r="AX33" s="1361"/>
      <c r="AY33" s="1361"/>
      <c r="AZ33" s="1361"/>
      <c r="BA33" s="1361"/>
      <c r="BB33" s="1361"/>
      <c r="BC33" s="1361"/>
      <c r="BD33" s="1361"/>
      <c r="BE33" s="1361"/>
      <c r="BF33" s="1361"/>
      <c r="BG33" s="1361"/>
      <c r="BH33" s="1361"/>
      <c r="BI33" s="1361"/>
      <c r="BJ33" s="1361"/>
      <c r="BK33" s="1361"/>
      <c r="BL33" s="1361"/>
      <c r="BM33" s="1361"/>
      <c r="BN33" s="1361"/>
      <c r="BO33" s="1361"/>
      <c r="BP33" s="1361"/>
      <c r="BQ33" s="1361"/>
      <c r="BR33" s="1362"/>
    </row>
    <row r="34" spans="2:70" ht="117.75" customHeight="1" thickTop="1" thickBot="1">
      <c r="B34" s="1840"/>
      <c r="C34" s="1835" t="s">
        <v>528</v>
      </c>
      <c r="D34" s="1836"/>
      <c r="E34" s="1836"/>
      <c r="F34" s="1836"/>
      <c r="G34" s="1836"/>
      <c r="H34" s="1837"/>
      <c r="I34" s="1838" t="s">
        <v>364</v>
      </c>
      <c r="J34" s="1830"/>
      <c r="K34" s="1830"/>
      <c r="L34" s="1830"/>
      <c r="M34" s="1830"/>
      <c r="N34" s="1830"/>
      <c r="O34" s="1830"/>
      <c r="P34" s="1830"/>
      <c r="Q34" s="1830"/>
      <c r="R34" s="1830"/>
      <c r="S34" s="1830"/>
      <c r="T34" s="1830"/>
      <c r="U34" s="1830"/>
      <c r="V34" s="1830"/>
      <c r="W34" s="1830"/>
      <c r="X34" s="1830"/>
      <c r="Y34" s="1830"/>
      <c r="Z34" s="1830"/>
      <c r="AA34" s="1830"/>
      <c r="AB34" s="1839"/>
      <c r="AC34" s="368">
        <v>2</v>
      </c>
      <c r="AD34" s="369">
        <v>4</v>
      </c>
      <c r="AE34" s="369">
        <v>2</v>
      </c>
      <c r="AF34" s="380">
        <f>PRODUCT(AC34:AD34)+AE34</f>
        <v>10</v>
      </c>
      <c r="AG34" s="1829" t="s">
        <v>336</v>
      </c>
      <c r="AH34" s="1830"/>
      <c r="AI34" s="1831"/>
      <c r="AJ34" s="1838"/>
      <c r="AK34" s="1830"/>
      <c r="AL34" s="1831"/>
      <c r="AM34" s="1838" t="s">
        <v>185</v>
      </c>
      <c r="AN34" s="1830"/>
      <c r="AO34" s="1839"/>
      <c r="AP34" s="1853" t="s">
        <v>811</v>
      </c>
      <c r="AQ34" s="1854"/>
      <c r="AR34" s="1854"/>
      <c r="AS34" s="1854"/>
      <c r="AT34" s="1854"/>
      <c r="AU34" s="1854"/>
      <c r="AV34" s="1854"/>
      <c r="AW34" s="1855"/>
      <c r="AX34" s="1838" t="s">
        <v>365</v>
      </c>
      <c r="AY34" s="1830"/>
      <c r="AZ34" s="1830"/>
      <c r="BA34" s="1830"/>
      <c r="BB34" s="1830"/>
      <c r="BC34" s="1830"/>
      <c r="BD34" s="1830"/>
      <c r="BE34" s="1831"/>
      <c r="BF34" s="1838" t="s">
        <v>366</v>
      </c>
      <c r="BG34" s="1830"/>
      <c r="BH34" s="1830"/>
      <c r="BI34" s="1830"/>
      <c r="BJ34" s="1830"/>
      <c r="BK34" s="1830"/>
      <c r="BL34" s="1830"/>
      <c r="BM34" s="1839"/>
      <c r="BN34" s="368">
        <v>1</v>
      </c>
      <c r="BO34" s="369">
        <v>4</v>
      </c>
      <c r="BP34" s="369">
        <v>1</v>
      </c>
      <c r="BQ34" s="380">
        <f>PRODUCT(BN34:BO34)+BP34</f>
        <v>5</v>
      </c>
      <c r="BR34" s="351"/>
    </row>
    <row r="35" spans="2:70" ht="120.75" customHeight="1" thickTop="1" thickBot="1">
      <c r="B35" s="1840"/>
      <c r="C35" s="1126" t="s">
        <v>175</v>
      </c>
      <c r="D35" s="1127"/>
      <c r="E35" s="1127"/>
      <c r="F35" s="1127"/>
      <c r="G35" s="1127"/>
      <c r="H35" s="1127"/>
      <c r="I35" s="1374" t="s">
        <v>176</v>
      </c>
      <c r="J35" s="1375"/>
      <c r="K35" s="1375"/>
      <c r="L35" s="1375"/>
      <c r="M35" s="1375"/>
      <c r="N35" s="1375"/>
      <c r="O35" s="1375"/>
      <c r="P35" s="1375"/>
      <c r="Q35" s="1375"/>
      <c r="R35" s="1375"/>
      <c r="S35" s="1375"/>
      <c r="T35" s="1375"/>
      <c r="U35" s="1375"/>
      <c r="V35" s="1375"/>
      <c r="W35" s="1375"/>
      <c r="X35" s="1375"/>
      <c r="Y35" s="1375"/>
      <c r="Z35" s="1375"/>
      <c r="AA35" s="1375"/>
      <c r="AB35" s="1376"/>
      <c r="AC35" s="154">
        <v>2</v>
      </c>
      <c r="AD35" s="96">
        <v>3</v>
      </c>
      <c r="AE35" s="96">
        <v>2</v>
      </c>
      <c r="AF35" s="169">
        <f>PRODUCT(AC35:AD35)+AE35</f>
        <v>8</v>
      </c>
      <c r="AG35" s="1064" t="s">
        <v>170</v>
      </c>
      <c r="AH35" s="1065"/>
      <c r="AI35" s="1065"/>
      <c r="AJ35" s="1377" t="s">
        <v>85</v>
      </c>
      <c r="AK35" s="1364"/>
      <c r="AL35" s="1366"/>
      <c r="AM35" s="1364"/>
      <c r="AN35" s="1364"/>
      <c r="AO35" s="1365"/>
      <c r="AP35" s="1364"/>
      <c r="AQ35" s="1364"/>
      <c r="AR35" s="1364"/>
      <c r="AS35" s="1364"/>
      <c r="AT35" s="1364"/>
      <c r="AU35" s="1364"/>
      <c r="AV35" s="1364"/>
      <c r="AW35" s="1366"/>
      <c r="AX35" s="1377"/>
      <c r="AY35" s="1364"/>
      <c r="AZ35" s="1364"/>
      <c r="BA35" s="1364"/>
      <c r="BB35" s="1364"/>
      <c r="BC35" s="1364"/>
      <c r="BD35" s="1364"/>
      <c r="BE35" s="1366"/>
      <c r="BF35" s="1066" t="s">
        <v>178</v>
      </c>
      <c r="BG35" s="1067"/>
      <c r="BH35" s="1067"/>
      <c r="BI35" s="1067"/>
      <c r="BJ35" s="1067"/>
      <c r="BK35" s="1067"/>
      <c r="BL35" s="1067"/>
      <c r="BM35" s="1552"/>
      <c r="BN35" s="154">
        <v>2</v>
      </c>
      <c r="BO35" s="61">
        <v>2</v>
      </c>
      <c r="BP35" s="96">
        <v>2</v>
      </c>
      <c r="BQ35" s="169">
        <f t="shared" ref="BQ35:BQ48" si="4">PRODUCT(BN35:BO35)+BP35</f>
        <v>6</v>
      </c>
      <c r="BR35" s="187"/>
    </row>
    <row r="36" spans="2:70" ht="60" customHeight="1" thickTop="1">
      <c r="B36" s="1840"/>
      <c r="C36" s="1763" t="s">
        <v>179</v>
      </c>
      <c r="D36" s="1264"/>
      <c r="E36" s="1264"/>
      <c r="F36" s="1264"/>
      <c r="G36" s="1264"/>
      <c r="H36" s="1265"/>
      <c r="I36" s="1534" t="s">
        <v>180</v>
      </c>
      <c r="J36" s="1535"/>
      <c r="K36" s="1535"/>
      <c r="L36" s="1535"/>
      <c r="M36" s="1535"/>
      <c r="N36" s="1535"/>
      <c r="O36" s="1535"/>
      <c r="P36" s="1535"/>
      <c r="Q36" s="1535"/>
      <c r="R36" s="1535"/>
      <c r="S36" s="1535"/>
      <c r="T36" s="1535"/>
      <c r="U36" s="1535"/>
      <c r="V36" s="1535"/>
      <c r="W36" s="1535"/>
      <c r="X36" s="1535"/>
      <c r="Y36" s="1535"/>
      <c r="Z36" s="1535"/>
      <c r="AA36" s="1535"/>
      <c r="AB36" s="1536"/>
      <c r="AC36" s="81">
        <v>1</v>
      </c>
      <c r="AD36" s="82">
        <v>2</v>
      </c>
      <c r="AE36" s="82">
        <v>1</v>
      </c>
      <c r="AF36" s="170">
        <f>PRODUCT(AC36:AD36)+AE36</f>
        <v>3</v>
      </c>
      <c r="AG36" s="1860" t="s">
        <v>124</v>
      </c>
      <c r="AH36" s="1500"/>
      <c r="AI36" s="1500"/>
      <c r="AJ36" s="890" t="s">
        <v>77</v>
      </c>
      <c r="AK36" s="891"/>
      <c r="AL36" s="892"/>
      <c r="AM36" s="890" t="s">
        <v>156</v>
      </c>
      <c r="AN36" s="891"/>
      <c r="AO36" s="897"/>
      <c r="AP36" s="1197" t="s">
        <v>80</v>
      </c>
      <c r="AQ36" s="1197"/>
      <c r="AR36" s="1197"/>
      <c r="AS36" s="1197"/>
      <c r="AT36" s="1197"/>
      <c r="AU36" s="1197"/>
      <c r="AV36" s="1197"/>
      <c r="AW36" s="1198"/>
      <c r="AX36" s="890"/>
      <c r="AY36" s="891"/>
      <c r="AZ36" s="891"/>
      <c r="BA36" s="891"/>
      <c r="BB36" s="891"/>
      <c r="BC36" s="891"/>
      <c r="BD36" s="891"/>
      <c r="BE36" s="892"/>
      <c r="BF36" s="890" t="s">
        <v>182</v>
      </c>
      <c r="BG36" s="891"/>
      <c r="BH36" s="891"/>
      <c r="BI36" s="891"/>
      <c r="BJ36" s="891"/>
      <c r="BK36" s="891"/>
      <c r="BL36" s="891"/>
      <c r="BM36" s="897"/>
      <c r="BN36" s="81">
        <v>1</v>
      </c>
      <c r="BO36" s="82">
        <v>1</v>
      </c>
      <c r="BP36" s="82">
        <v>1</v>
      </c>
      <c r="BQ36" s="215">
        <f t="shared" si="4"/>
        <v>2</v>
      </c>
      <c r="BR36" s="1210"/>
    </row>
    <row r="37" spans="2:70" ht="93.75" customHeight="1">
      <c r="B37" s="1840"/>
      <c r="C37" s="1763"/>
      <c r="D37" s="1264"/>
      <c r="E37" s="1264"/>
      <c r="F37" s="1264"/>
      <c r="G37" s="1264"/>
      <c r="H37" s="1265"/>
      <c r="I37" s="1423" t="s">
        <v>183</v>
      </c>
      <c r="J37" s="1473"/>
      <c r="K37" s="1473"/>
      <c r="L37" s="1473"/>
      <c r="M37" s="1473"/>
      <c r="N37" s="1473"/>
      <c r="O37" s="1473"/>
      <c r="P37" s="1473"/>
      <c r="Q37" s="1473"/>
      <c r="R37" s="1473"/>
      <c r="S37" s="1473"/>
      <c r="T37" s="1473"/>
      <c r="U37" s="1473"/>
      <c r="V37" s="1473"/>
      <c r="W37" s="1473"/>
      <c r="X37" s="1473"/>
      <c r="Y37" s="1473"/>
      <c r="Z37" s="1473"/>
      <c r="AA37" s="1473"/>
      <c r="AB37" s="1474"/>
      <c r="AC37" s="135">
        <v>4</v>
      </c>
      <c r="AD37" s="64">
        <v>2</v>
      </c>
      <c r="AE37" s="64">
        <v>1</v>
      </c>
      <c r="AF37" s="171">
        <f t="shared" ref="AF37:AF53" si="5">PRODUCT(AC37:AD37)+AE37</f>
        <v>9</v>
      </c>
      <c r="AG37" s="1363" t="s">
        <v>124</v>
      </c>
      <c r="AH37" s="1077"/>
      <c r="AI37" s="1077"/>
      <c r="AJ37" s="1024" t="s">
        <v>77</v>
      </c>
      <c r="AK37" s="1026"/>
      <c r="AL37" s="1028"/>
      <c r="AM37" s="1326"/>
      <c r="AN37" s="1305"/>
      <c r="AO37" s="1327"/>
      <c r="AP37" s="1305" t="s">
        <v>80</v>
      </c>
      <c r="AQ37" s="1305"/>
      <c r="AR37" s="1305"/>
      <c r="AS37" s="1305"/>
      <c r="AT37" s="1305"/>
      <c r="AU37" s="1305"/>
      <c r="AV37" s="1305"/>
      <c r="AW37" s="1306"/>
      <c r="AX37" s="1024" t="s">
        <v>187</v>
      </c>
      <c r="AY37" s="1026"/>
      <c r="AZ37" s="1026"/>
      <c r="BA37" s="1026"/>
      <c r="BB37" s="1026"/>
      <c r="BC37" s="1026"/>
      <c r="BD37" s="1026"/>
      <c r="BE37" s="1028"/>
      <c r="BF37" s="1024" t="s">
        <v>188</v>
      </c>
      <c r="BG37" s="1026"/>
      <c r="BH37" s="1026"/>
      <c r="BI37" s="1026"/>
      <c r="BJ37" s="1026"/>
      <c r="BK37" s="1026"/>
      <c r="BL37" s="1026"/>
      <c r="BM37" s="1080"/>
      <c r="BN37" s="63">
        <v>3</v>
      </c>
      <c r="BO37" s="64">
        <v>2</v>
      </c>
      <c r="BP37" s="64">
        <v>1</v>
      </c>
      <c r="BQ37" s="213">
        <f t="shared" si="4"/>
        <v>7</v>
      </c>
      <c r="BR37" s="1211"/>
    </row>
    <row r="38" spans="2:70" ht="60.75" customHeight="1">
      <c r="B38" s="1840"/>
      <c r="C38" s="1763"/>
      <c r="D38" s="1264"/>
      <c r="E38" s="1264"/>
      <c r="F38" s="1264"/>
      <c r="G38" s="1264"/>
      <c r="H38" s="1265"/>
      <c r="I38" s="1423" t="s">
        <v>189</v>
      </c>
      <c r="J38" s="1473"/>
      <c r="K38" s="1473"/>
      <c r="L38" s="1473"/>
      <c r="M38" s="1473"/>
      <c r="N38" s="1473"/>
      <c r="O38" s="1473"/>
      <c r="P38" s="1473"/>
      <c r="Q38" s="1473"/>
      <c r="R38" s="1473"/>
      <c r="S38" s="1473"/>
      <c r="T38" s="1473"/>
      <c r="U38" s="1473"/>
      <c r="V38" s="1473"/>
      <c r="W38" s="1473"/>
      <c r="X38" s="1473"/>
      <c r="Y38" s="1473"/>
      <c r="Z38" s="1473"/>
      <c r="AA38" s="1473"/>
      <c r="AB38" s="1474"/>
      <c r="AC38" s="63">
        <v>3</v>
      </c>
      <c r="AD38" s="64">
        <v>2</v>
      </c>
      <c r="AE38" s="64">
        <v>1</v>
      </c>
      <c r="AF38" s="171">
        <f t="shared" si="5"/>
        <v>7</v>
      </c>
      <c r="AG38" s="1363" t="s">
        <v>124</v>
      </c>
      <c r="AH38" s="1077"/>
      <c r="AI38" s="1077"/>
      <c r="AJ38" s="1024" t="s">
        <v>77</v>
      </c>
      <c r="AK38" s="1026"/>
      <c r="AL38" s="1028"/>
      <c r="AM38" s="1024" t="s">
        <v>156</v>
      </c>
      <c r="AN38" s="1026"/>
      <c r="AO38" s="1080"/>
      <c r="AP38" s="1305" t="s">
        <v>80</v>
      </c>
      <c r="AQ38" s="1305"/>
      <c r="AR38" s="1305"/>
      <c r="AS38" s="1305"/>
      <c r="AT38" s="1305"/>
      <c r="AU38" s="1305"/>
      <c r="AV38" s="1305"/>
      <c r="AW38" s="1306"/>
      <c r="AX38" s="1326"/>
      <c r="AY38" s="1305"/>
      <c r="AZ38" s="1305"/>
      <c r="BA38" s="1305"/>
      <c r="BB38" s="1305"/>
      <c r="BC38" s="1305"/>
      <c r="BD38" s="1305"/>
      <c r="BE38" s="1306"/>
      <c r="BF38" s="1024" t="s">
        <v>191</v>
      </c>
      <c r="BG38" s="1026"/>
      <c r="BH38" s="1026"/>
      <c r="BI38" s="1026"/>
      <c r="BJ38" s="1026"/>
      <c r="BK38" s="1026"/>
      <c r="BL38" s="1026"/>
      <c r="BM38" s="1080"/>
      <c r="BN38" s="63">
        <v>2</v>
      </c>
      <c r="BO38" s="64">
        <v>2</v>
      </c>
      <c r="BP38" s="64">
        <v>1</v>
      </c>
      <c r="BQ38" s="213">
        <f t="shared" si="4"/>
        <v>5</v>
      </c>
      <c r="BR38" s="1211"/>
    </row>
    <row r="39" spans="2:70" ht="81.75" customHeight="1">
      <c r="B39" s="1840"/>
      <c r="C39" s="1763"/>
      <c r="D39" s="1264"/>
      <c r="E39" s="1264"/>
      <c r="F39" s="1264"/>
      <c r="G39" s="1264"/>
      <c r="H39" s="1265"/>
      <c r="I39" s="1423" t="s">
        <v>529</v>
      </c>
      <c r="J39" s="1473"/>
      <c r="K39" s="1473"/>
      <c r="L39" s="1473"/>
      <c r="M39" s="1473"/>
      <c r="N39" s="1473"/>
      <c r="O39" s="1473"/>
      <c r="P39" s="1473"/>
      <c r="Q39" s="1473"/>
      <c r="R39" s="1473"/>
      <c r="S39" s="1473"/>
      <c r="T39" s="1473"/>
      <c r="U39" s="1473"/>
      <c r="V39" s="1473"/>
      <c r="W39" s="1473"/>
      <c r="X39" s="1473"/>
      <c r="Y39" s="1473"/>
      <c r="Z39" s="1473"/>
      <c r="AA39" s="1473"/>
      <c r="AB39" s="1474"/>
      <c r="AC39" s="63">
        <v>3</v>
      </c>
      <c r="AD39" s="64">
        <v>2</v>
      </c>
      <c r="AE39" s="64">
        <v>1</v>
      </c>
      <c r="AF39" s="171">
        <f t="shared" si="5"/>
        <v>7</v>
      </c>
      <c r="AG39" s="1363" t="s">
        <v>124</v>
      </c>
      <c r="AH39" s="1077"/>
      <c r="AI39" s="1077"/>
      <c r="AJ39" s="1024" t="s">
        <v>77</v>
      </c>
      <c r="AK39" s="1026"/>
      <c r="AL39" s="1028"/>
      <c r="AM39" s="1024" t="s">
        <v>156</v>
      </c>
      <c r="AN39" s="1026"/>
      <c r="AO39" s="1080"/>
      <c r="AP39" s="1305" t="s">
        <v>80</v>
      </c>
      <c r="AQ39" s="1305"/>
      <c r="AR39" s="1305"/>
      <c r="AS39" s="1305"/>
      <c r="AT39" s="1305"/>
      <c r="AU39" s="1305"/>
      <c r="AV39" s="1305"/>
      <c r="AW39" s="1306"/>
      <c r="AX39" s="1024"/>
      <c r="AY39" s="1026"/>
      <c r="AZ39" s="1026"/>
      <c r="BA39" s="1026"/>
      <c r="BB39" s="1026"/>
      <c r="BC39" s="1026"/>
      <c r="BD39" s="1026"/>
      <c r="BE39" s="1028"/>
      <c r="BF39" s="1024" t="s">
        <v>271</v>
      </c>
      <c r="BG39" s="1026"/>
      <c r="BH39" s="1026"/>
      <c r="BI39" s="1026"/>
      <c r="BJ39" s="1026"/>
      <c r="BK39" s="1026"/>
      <c r="BL39" s="1026"/>
      <c r="BM39" s="1080"/>
      <c r="BN39" s="63">
        <v>2</v>
      </c>
      <c r="BO39" s="64">
        <v>2</v>
      </c>
      <c r="BP39" s="64">
        <v>1</v>
      </c>
      <c r="BQ39" s="213">
        <f t="shared" si="4"/>
        <v>5</v>
      </c>
      <c r="BR39" s="1211"/>
    </row>
    <row r="40" spans="2:70" ht="84.75" customHeight="1">
      <c r="B40" s="1840"/>
      <c r="C40" s="1763"/>
      <c r="D40" s="1264"/>
      <c r="E40" s="1264"/>
      <c r="F40" s="1264"/>
      <c r="G40" s="1264"/>
      <c r="H40" s="1265"/>
      <c r="I40" s="1423" t="s">
        <v>194</v>
      </c>
      <c r="J40" s="1473"/>
      <c r="K40" s="1473"/>
      <c r="L40" s="1473"/>
      <c r="M40" s="1473"/>
      <c r="N40" s="1473"/>
      <c r="O40" s="1473"/>
      <c r="P40" s="1473"/>
      <c r="Q40" s="1473"/>
      <c r="R40" s="1473"/>
      <c r="S40" s="1473"/>
      <c r="T40" s="1473"/>
      <c r="U40" s="1473"/>
      <c r="V40" s="1473"/>
      <c r="W40" s="1473"/>
      <c r="X40" s="1473"/>
      <c r="Y40" s="1473"/>
      <c r="Z40" s="1473"/>
      <c r="AA40" s="1473"/>
      <c r="AB40" s="1474"/>
      <c r="AC40" s="63">
        <v>2</v>
      </c>
      <c r="AD40" s="64">
        <v>2</v>
      </c>
      <c r="AE40" s="64">
        <v>1</v>
      </c>
      <c r="AF40" s="171">
        <f t="shared" si="5"/>
        <v>5</v>
      </c>
      <c r="AG40" s="1363" t="s">
        <v>124</v>
      </c>
      <c r="AH40" s="1077"/>
      <c r="AI40" s="1077"/>
      <c r="AJ40" s="1024" t="s">
        <v>77</v>
      </c>
      <c r="AK40" s="1026"/>
      <c r="AL40" s="1028"/>
      <c r="AM40" s="1326"/>
      <c r="AN40" s="1305"/>
      <c r="AO40" s="1327"/>
      <c r="AP40" s="1305" t="s">
        <v>90</v>
      </c>
      <c r="AQ40" s="1305"/>
      <c r="AR40" s="1305"/>
      <c r="AS40" s="1305"/>
      <c r="AT40" s="1305"/>
      <c r="AU40" s="1305"/>
      <c r="AV40" s="1305"/>
      <c r="AW40" s="1306"/>
      <c r="AX40" s="1326"/>
      <c r="AY40" s="1305"/>
      <c r="AZ40" s="1305"/>
      <c r="BA40" s="1305"/>
      <c r="BB40" s="1305"/>
      <c r="BC40" s="1305"/>
      <c r="BD40" s="1305"/>
      <c r="BE40" s="1306"/>
      <c r="BF40" s="1024" t="s">
        <v>195</v>
      </c>
      <c r="BG40" s="1026"/>
      <c r="BH40" s="1026"/>
      <c r="BI40" s="1026"/>
      <c r="BJ40" s="1026"/>
      <c r="BK40" s="1026"/>
      <c r="BL40" s="1026"/>
      <c r="BM40" s="1080"/>
      <c r="BN40" s="63">
        <v>1</v>
      </c>
      <c r="BO40" s="64">
        <v>2</v>
      </c>
      <c r="BP40" s="64">
        <v>1</v>
      </c>
      <c r="BQ40" s="213">
        <f t="shared" si="4"/>
        <v>3</v>
      </c>
      <c r="BR40" s="1211"/>
    </row>
    <row r="41" spans="2:70" ht="60" customHeight="1">
      <c r="B41" s="1840"/>
      <c r="C41" s="1763"/>
      <c r="D41" s="1264"/>
      <c r="E41" s="1264"/>
      <c r="F41" s="1264"/>
      <c r="G41" s="1264"/>
      <c r="H41" s="1265"/>
      <c r="I41" s="1423" t="s">
        <v>530</v>
      </c>
      <c r="J41" s="1473"/>
      <c r="K41" s="1473"/>
      <c r="L41" s="1473"/>
      <c r="M41" s="1473"/>
      <c r="N41" s="1473"/>
      <c r="O41" s="1473"/>
      <c r="P41" s="1473"/>
      <c r="Q41" s="1473"/>
      <c r="R41" s="1473"/>
      <c r="S41" s="1473"/>
      <c r="T41" s="1473"/>
      <c r="U41" s="1473"/>
      <c r="V41" s="1473"/>
      <c r="W41" s="1473"/>
      <c r="X41" s="1473"/>
      <c r="Y41" s="1473"/>
      <c r="Z41" s="1473"/>
      <c r="AA41" s="1473"/>
      <c r="AB41" s="1474"/>
      <c r="AC41" s="63">
        <v>5</v>
      </c>
      <c r="AD41" s="64">
        <v>2</v>
      </c>
      <c r="AE41" s="64">
        <v>3</v>
      </c>
      <c r="AF41" s="171">
        <f t="shared" si="5"/>
        <v>13</v>
      </c>
      <c r="AG41" s="1136" t="s">
        <v>531</v>
      </c>
      <c r="AH41" s="1137"/>
      <c r="AI41" s="1076"/>
      <c r="AJ41" s="1024"/>
      <c r="AK41" s="1026"/>
      <c r="AL41" s="1028"/>
      <c r="AM41" s="1326"/>
      <c r="AN41" s="1305"/>
      <c r="AO41" s="1327"/>
      <c r="AP41" s="1305" t="s">
        <v>200</v>
      </c>
      <c r="AQ41" s="1305"/>
      <c r="AR41" s="1305"/>
      <c r="AS41" s="1305"/>
      <c r="AT41" s="1305"/>
      <c r="AU41" s="1305"/>
      <c r="AV41" s="1305"/>
      <c r="AW41" s="1306"/>
      <c r="AX41" s="1326"/>
      <c r="AY41" s="1305"/>
      <c r="AZ41" s="1305"/>
      <c r="BA41" s="1305"/>
      <c r="BB41" s="1305"/>
      <c r="BC41" s="1305"/>
      <c r="BD41" s="1305"/>
      <c r="BE41" s="1306"/>
      <c r="BF41" s="1024" t="s">
        <v>532</v>
      </c>
      <c r="BG41" s="1026"/>
      <c r="BH41" s="1026"/>
      <c r="BI41" s="1026"/>
      <c r="BJ41" s="1026"/>
      <c r="BK41" s="1026"/>
      <c r="BL41" s="1026"/>
      <c r="BM41" s="1080"/>
      <c r="BN41" s="63">
        <v>2</v>
      </c>
      <c r="BO41" s="64">
        <v>1</v>
      </c>
      <c r="BP41" s="64">
        <v>1</v>
      </c>
      <c r="BQ41" s="213">
        <f t="shared" si="4"/>
        <v>3</v>
      </c>
      <c r="BR41" s="1211"/>
    </row>
    <row r="42" spans="2:70" ht="88.5" customHeight="1">
      <c r="B42" s="1840"/>
      <c r="C42" s="1763"/>
      <c r="D42" s="1264"/>
      <c r="E42" s="1264"/>
      <c r="F42" s="1264"/>
      <c r="G42" s="1264"/>
      <c r="H42" s="1265"/>
      <c r="I42" s="1027" t="s">
        <v>196</v>
      </c>
      <c r="J42" s="1096"/>
      <c r="K42" s="1096"/>
      <c r="L42" s="1096"/>
      <c r="M42" s="1096"/>
      <c r="N42" s="1096"/>
      <c r="O42" s="1096"/>
      <c r="P42" s="1096"/>
      <c r="Q42" s="1096"/>
      <c r="R42" s="1096"/>
      <c r="S42" s="1096"/>
      <c r="T42" s="1096"/>
      <c r="U42" s="1096"/>
      <c r="V42" s="1096"/>
      <c r="W42" s="1096"/>
      <c r="X42" s="1096"/>
      <c r="Y42" s="1096"/>
      <c r="Z42" s="1096"/>
      <c r="AA42" s="1096"/>
      <c r="AB42" s="1097"/>
      <c r="AC42" s="63">
        <v>2</v>
      </c>
      <c r="AD42" s="64">
        <v>3</v>
      </c>
      <c r="AE42" s="64">
        <v>1</v>
      </c>
      <c r="AF42" s="171">
        <f t="shared" si="5"/>
        <v>7</v>
      </c>
      <c r="AG42" s="1363" t="s">
        <v>124</v>
      </c>
      <c r="AH42" s="1077"/>
      <c r="AI42" s="1077"/>
      <c r="AJ42" s="1024" t="s">
        <v>77</v>
      </c>
      <c r="AK42" s="1026"/>
      <c r="AL42" s="1028"/>
      <c r="AM42" s="1326"/>
      <c r="AN42" s="1305"/>
      <c r="AO42" s="1327"/>
      <c r="AP42" s="1305" t="s">
        <v>90</v>
      </c>
      <c r="AQ42" s="1305"/>
      <c r="AR42" s="1305"/>
      <c r="AS42" s="1305"/>
      <c r="AT42" s="1305"/>
      <c r="AU42" s="1305"/>
      <c r="AV42" s="1305"/>
      <c r="AW42" s="1306"/>
      <c r="AX42" s="1024" t="s">
        <v>197</v>
      </c>
      <c r="AY42" s="1026"/>
      <c r="AZ42" s="1026"/>
      <c r="BA42" s="1026"/>
      <c r="BB42" s="1026"/>
      <c r="BC42" s="1026"/>
      <c r="BD42" s="1026"/>
      <c r="BE42" s="1028"/>
      <c r="BF42" s="1024" t="s">
        <v>198</v>
      </c>
      <c r="BG42" s="1026"/>
      <c r="BH42" s="1026"/>
      <c r="BI42" s="1026"/>
      <c r="BJ42" s="1026"/>
      <c r="BK42" s="1026"/>
      <c r="BL42" s="1026"/>
      <c r="BM42" s="1080"/>
      <c r="BN42" s="63">
        <v>2</v>
      </c>
      <c r="BO42" s="64">
        <v>2</v>
      </c>
      <c r="BP42" s="64">
        <v>1</v>
      </c>
      <c r="BQ42" s="213">
        <f t="shared" si="4"/>
        <v>5</v>
      </c>
      <c r="BR42" s="1211"/>
    </row>
    <row r="43" spans="2:70" ht="67.5" customHeight="1">
      <c r="B43" s="1840"/>
      <c r="C43" s="1763"/>
      <c r="D43" s="1264"/>
      <c r="E43" s="1264"/>
      <c r="F43" s="1264"/>
      <c r="G43" s="1264"/>
      <c r="H43" s="1265"/>
      <c r="I43" s="1027" t="s">
        <v>199</v>
      </c>
      <c r="J43" s="1096"/>
      <c r="K43" s="1096"/>
      <c r="L43" s="1096"/>
      <c r="M43" s="1096"/>
      <c r="N43" s="1096"/>
      <c r="O43" s="1096"/>
      <c r="P43" s="1096"/>
      <c r="Q43" s="1096"/>
      <c r="R43" s="1096"/>
      <c r="S43" s="1096"/>
      <c r="T43" s="1096"/>
      <c r="U43" s="1096"/>
      <c r="V43" s="1096"/>
      <c r="W43" s="1096"/>
      <c r="X43" s="1096"/>
      <c r="Y43" s="1096"/>
      <c r="Z43" s="1096"/>
      <c r="AA43" s="1096"/>
      <c r="AB43" s="1097"/>
      <c r="AC43" s="63">
        <v>2</v>
      </c>
      <c r="AD43" s="64">
        <v>3</v>
      </c>
      <c r="AE43" s="64">
        <v>1</v>
      </c>
      <c r="AF43" s="171">
        <f t="shared" si="5"/>
        <v>7</v>
      </c>
      <c r="AG43" s="1363" t="s">
        <v>124</v>
      </c>
      <c r="AH43" s="1077"/>
      <c r="AI43" s="1077"/>
      <c r="AJ43" s="1024" t="s">
        <v>77</v>
      </c>
      <c r="AK43" s="1026"/>
      <c r="AL43" s="1028"/>
      <c r="AM43" s="1024" t="s">
        <v>156</v>
      </c>
      <c r="AN43" s="1026"/>
      <c r="AO43" s="1080"/>
      <c r="AP43" s="1305" t="s">
        <v>90</v>
      </c>
      <c r="AQ43" s="1305"/>
      <c r="AR43" s="1305"/>
      <c r="AS43" s="1305"/>
      <c r="AT43" s="1305"/>
      <c r="AU43" s="1305"/>
      <c r="AV43" s="1305"/>
      <c r="AW43" s="1306"/>
      <c r="AX43" s="1326"/>
      <c r="AY43" s="1305"/>
      <c r="AZ43" s="1305"/>
      <c r="BA43" s="1305"/>
      <c r="BB43" s="1305"/>
      <c r="BC43" s="1305"/>
      <c r="BD43" s="1305"/>
      <c r="BE43" s="1306"/>
      <c r="BF43" s="1024" t="s">
        <v>201</v>
      </c>
      <c r="BG43" s="1026"/>
      <c r="BH43" s="1026"/>
      <c r="BI43" s="1026"/>
      <c r="BJ43" s="1026"/>
      <c r="BK43" s="1026"/>
      <c r="BL43" s="1026"/>
      <c r="BM43" s="1080"/>
      <c r="BN43" s="63">
        <v>2</v>
      </c>
      <c r="BO43" s="64">
        <v>2</v>
      </c>
      <c r="BP43" s="64">
        <v>1</v>
      </c>
      <c r="BQ43" s="213">
        <f t="shared" si="4"/>
        <v>5</v>
      </c>
      <c r="BR43" s="1211"/>
    </row>
    <row r="44" spans="2:70" ht="59.25" customHeight="1">
      <c r="B44" s="1840"/>
      <c r="C44" s="1763"/>
      <c r="D44" s="1264"/>
      <c r="E44" s="1264"/>
      <c r="F44" s="1264"/>
      <c r="G44" s="1264"/>
      <c r="H44" s="1265"/>
      <c r="I44" s="1422" t="s">
        <v>533</v>
      </c>
      <c r="J44" s="1422"/>
      <c r="K44" s="1422"/>
      <c r="L44" s="1422"/>
      <c r="M44" s="1422"/>
      <c r="N44" s="1422"/>
      <c r="O44" s="1422"/>
      <c r="P44" s="1422"/>
      <c r="Q44" s="1422"/>
      <c r="R44" s="1422"/>
      <c r="S44" s="1422"/>
      <c r="T44" s="1422"/>
      <c r="U44" s="1422"/>
      <c r="V44" s="1422"/>
      <c r="W44" s="1422"/>
      <c r="X44" s="1422"/>
      <c r="Y44" s="1422"/>
      <c r="Z44" s="1422"/>
      <c r="AA44" s="1422"/>
      <c r="AB44" s="1423"/>
      <c r="AC44" s="63">
        <v>3</v>
      </c>
      <c r="AD44" s="64">
        <v>3</v>
      </c>
      <c r="AE44" s="112">
        <v>2</v>
      </c>
      <c r="AF44" s="171">
        <f t="shared" si="5"/>
        <v>11</v>
      </c>
      <c r="AG44" s="1363" t="s">
        <v>124</v>
      </c>
      <c r="AH44" s="1077"/>
      <c r="AI44" s="1077"/>
      <c r="AJ44" s="1025" t="s">
        <v>509</v>
      </c>
      <c r="AK44" s="1025"/>
      <c r="AL44" s="1025"/>
      <c r="AM44" s="1424"/>
      <c r="AN44" s="1424"/>
      <c r="AO44" s="1425"/>
      <c r="AP44" s="1306" t="s">
        <v>90</v>
      </c>
      <c r="AQ44" s="1424"/>
      <c r="AR44" s="1424"/>
      <c r="AS44" s="1424"/>
      <c r="AT44" s="1424"/>
      <c r="AU44" s="1424"/>
      <c r="AV44" s="1424"/>
      <c r="AW44" s="1424"/>
      <c r="AX44" s="1424"/>
      <c r="AY44" s="1424"/>
      <c r="AZ44" s="1424"/>
      <c r="BA44" s="1424"/>
      <c r="BB44" s="1424"/>
      <c r="BC44" s="1424"/>
      <c r="BD44" s="1424"/>
      <c r="BE44" s="1424"/>
      <c r="BF44" s="1025" t="s">
        <v>203</v>
      </c>
      <c r="BG44" s="1025"/>
      <c r="BH44" s="1025"/>
      <c r="BI44" s="1025"/>
      <c r="BJ44" s="1025"/>
      <c r="BK44" s="1025"/>
      <c r="BL44" s="1025"/>
      <c r="BM44" s="1024"/>
      <c r="BN44" s="63">
        <v>3</v>
      </c>
      <c r="BO44" s="64">
        <v>2</v>
      </c>
      <c r="BP44" s="64">
        <v>2</v>
      </c>
      <c r="BQ44" s="216">
        <f t="shared" si="4"/>
        <v>8</v>
      </c>
      <c r="BR44" s="1211"/>
    </row>
    <row r="45" spans="2:70" ht="87" customHeight="1" thickBot="1">
      <c r="B45" s="1840"/>
      <c r="C45" s="1763"/>
      <c r="D45" s="1264"/>
      <c r="E45" s="1264"/>
      <c r="F45" s="1264"/>
      <c r="G45" s="1264"/>
      <c r="H45" s="1265"/>
      <c r="I45" s="1374" t="s">
        <v>204</v>
      </c>
      <c r="J45" s="1375"/>
      <c r="K45" s="1375"/>
      <c r="L45" s="1375"/>
      <c r="M45" s="1375"/>
      <c r="N45" s="1375"/>
      <c r="O45" s="1375"/>
      <c r="P45" s="1375"/>
      <c r="Q45" s="1375"/>
      <c r="R45" s="1375"/>
      <c r="S45" s="1375"/>
      <c r="T45" s="1375"/>
      <c r="U45" s="1375"/>
      <c r="V45" s="1375"/>
      <c r="W45" s="1375"/>
      <c r="X45" s="1375"/>
      <c r="Y45" s="1375"/>
      <c r="Z45" s="1375"/>
      <c r="AA45" s="1375"/>
      <c r="AB45" s="1376"/>
      <c r="AC45" s="69">
        <v>2</v>
      </c>
      <c r="AD45" s="61">
        <v>3</v>
      </c>
      <c r="AE45" s="61">
        <v>1</v>
      </c>
      <c r="AF45" s="62">
        <f t="shared" si="5"/>
        <v>7</v>
      </c>
      <c r="AG45" s="1856" t="s">
        <v>124</v>
      </c>
      <c r="AH45" s="1244"/>
      <c r="AI45" s="1244"/>
      <c r="AJ45" s="1208" t="s">
        <v>77</v>
      </c>
      <c r="AK45" s="1319"/>
      <c r="AL45" s="1090"/>
      <c r="AM45" s="1527"/>
      <c r="AN45" s="1317"/>
      <c r="AO45" s="1528"/>
      <c r="AP45" s="1364" t="s">
        <v>80</v>
      </c>
      <c r="AQ45" s="1364"/>
      <c r="AR45" s="1364"/>
      <c r="AS45" s="1364"/>
      <c r="AT45" s="1364"/>
      <c r="AU45" s="1364"/>
      <c r="AV45" s="1364"/>
      <c r="AW45" s="1366"/>
      <c r="AX45" s="1377"/>
      <c r="AY45" s="1364"/>
      <c r="AZ45" s="1364"/>
      <c r="BA45" s="1364"/>
      <c r="BB45" s="1364"/>
      <c r="BC45" s="1364"/>
      <c r="BD45" s="1364"/>
      <c r="BE45" s="1366"/>
      <c r="BF45" s="1066" t="s">
        <v>206</v>
      </c>
      <c r="BG45" s="1067"/>
      <c r="BH45" s="1067"/>
      <c r="BI45" s="1067"/>
      <c r="BJ45" s="1067"/>
      <c r="BK45" s="1067"/>
      <c r="BL45" s="1067"/>
      <c r="BM45" s="1552"/>
      <c r="BN45" s="69">
        <v>2</v>
      </c>
      <c r="BO45" s="61">
        <v>2</v>
      </c>
      <c r="BP45" s="61">
        <v>1</v>
      </c>
      <c r="BQ45" s="216">
        <f t="shared" si="4"/>
        <v>5</v>
      </c>
      <c r="BR45" s="1212"/>
    </row>
    <row r="46" spans="2:70" ht="97.5" customHeight="1" thickTop="1">
      <c r="B46" s="1840"/>
      <c r="C46" s="1041" t="s">
        <v>534</v>
      </c>
      <c r="D46" s="1042"/>
      <c r="E46" s="1042"/>
      <c r="F46" s="1042"/>
      <c r="G46" s="1042"/>
      <c r="H46" s="1043"/>
      <c r="I46" s="1106" t="s">
        <v>535</v>
      </c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  <c r="V46" s="1107"/>
      <c r="W46" s="1107"/>
      <c r="X46" s="1107"/>
      <c r="Y46" s="1107"/>
      <c r="Z46" s="1107"/>
      <c r="AA46" s="1107"/>
      <c r="AB46" s="1108"/>
      <c r="AC46" s="81">
        <v>3</v>
      </c>
      <c r="AD46" s="82">
        <v>2</v>
      </c>
      <c r="AE46" s="82">
        <v>2</v>
      </c>
      <c r="AF46" s="215">
        <f t="shared" si="5"/>
        <v>8</v>
      </c>
      <c r="AG46" s="1872" t="s">
        <v>85</v>
      </c>
      <c r="AH46" s="1150"/>
      <c r="AI46" s="1100"/>
      <c r="AJ46" s="890"/>
      <c r="AK46" s="891"/>
      <c r="AL46" s="892"/>
      <c r="AM46" s="1196"/>
      <c r="AN46" s="1197"/>
      <c r="AO46" s="1336"/>
      <c r="AP46" s="1228" t="s">
        <v>536</v>
      </c>
      <c r="AQ46" s="1122"/>
      <c r="AR46" s="1122"/>
      <c r="AS46" s="1122"/>
      <c r="AT46" s="1122"/>
      <c r="AU46" s="1122"/>
      <c r="AV46" s="1122"/>
      <c r="AW46" s="1122"/>
      <c r="AX46" s="1193"/>
      <c r="AY46" s="1194"/>
      <c r="AZ46" s="1194"/>
      <c r="BA46" s="1194"/>
      <c r="BB46" s="1194"/>
      <c r="BC46" s="1194"/>
      <c r="BD46" s="1194"/>
      <c r="BE46" s="1195"/>
      <c r="BF46" s="887" t="s">
        <v>537</v>
      </c>
      <c r="BG46" s="888"/>
      <c r="BH46" s="888"/>
      <c r="BI46" s="888"/>
      <c r="BJ46" s="888"/>
      <c r="BK46" s="888"/>
      <c r="BL46" s="888"/>
      <c r="BM46" s="896"/>
      <c r="BN46" s="81">
        <v>3</v>
      </c>
      <c r="BO46" s="82">
        <v>2</v>
      </c>
      <c r="BP46" s="82">
        <v>2</v>
      </c>
      <c r="BQ46" s="215">
        <f t="shared" si="4"/>
        <v>8</v>
      </c>
      <c r="BR46" s="1210"/>
    </row>
    <row r="47" spans="2:70" ht="71.25" customHeight="1">
      <c r="B47" s="1840"/>
      <c r="C47" s="1017"/>
      <c r="D47" s="1018"/>
      <c r="E47" s="1018"/>
      <c r="F47" s="1018"/>
      <c r="G47" s="1018"/>
      <c r="H47" s="1019"/>
      <c r="I47" s="1027" t="s">
        <v>538</v>
      </c>
      <c r="J47" s="1096"/>
      <c r="K47" s="1096"/>
      <c r="L47" s="1096"/>
      <c r="M47" s="1096"/>
      <c r="N47" s="1096"/>
      <c r="O47" s="1096"/>
      <c r="P47" s="1096"/>
      <c r="Q47" s="1096"/>
      <c r="R47" s="1096"/>
      <c r="S47" s="1096"/>
      <c r="T47" s="1096"/>
      <c r="U47" s="1096"/>
      <c r="V47" s="1096"/>
      <c r="W47" s="1096"/>
      <c r="X47" s="1096"/>
      <c r="Y47" s="1096"/>
      <c r="Z47" s="1096"/>
      <c r="AA47" s="1096"/>
      <c r="AB47" s="1097"/>
      <c r="AC47" s="63">
        <v>2</v>
      </c>
      <c r="AD47" s="64">
        <v>3</v>
      </c>
      <c r="AE47" s="64">
        <v>2</v>
      </c>
      <c r="AF47" s="213">
        <f t="shared" si="5"/>
        <v>8</v>
      </c>
      <c r="AG47" s="1136" t="s">
        <v>85</v>
      </c>
      <c r="AH47" s="1137"/>
      <c r="AI47" s="1076"/>
      <c r="AJ47" s="1024"/>
      <c r="AK47" s="1026"/>
      <c r="AL47" s="1028"/>
      <c r="AM47" s="1326"/>
      <c r="AN47" s="1305"/>
      <c r="AO47" s="1327"/>
      <c r="AP47" s="1023" t="s">
        <v>536</v>
      </c>
      <c r="AQ47" s="1026"/>
      <c r="AR47" s="1026"/>
      <c r="AS47" s="1026"/>
      <c r="AT47" s="1026"/>
      <c r="AU47" s="1026"/>
      <c r="AV47" s="1026"/>
      <c r="AW47" s="1028"/>
      <c r="AX47" s="1326"/>
      <c r="AY47" s="1305"/>
      <c r="AZ47" s="1305"/>
      <c r="BA47" s="1305"/>
      <c r="BB47" s="1305"/>
      <c r="BC47" s="1305"/>
      <c r="BD47" s="1305"/>
      <c r="BE47" s="1306"/>
      <c r="BF47" s="1024" t="s">
        <v>539</v>
      </c>
      <c r="BG47" s="1026"/>
      <c r="BH47" s="1026"/>
      <c r="BI47" s="1026"/>
      <c r="BJ47" s="1026"/>
      <c r="BK47" s="1026"/>
      <c r="BL47" s="1026"/>
      <c r="BM47" s="1080"/>
      <c r="BN47" s="63">
        <v>2</v>
      </c>
      <c r="BO47" s="64">
        <v>3</v>
      </c>
      <c r="BP47" s="112">
        <v>1</v>
      </c>
      <c r="BQ47" s="213">
        <f t="shared" si="4"/>
        <v>7</v>
      </c>
      <c r="BR47" s="1211"/>
    </row>
    <row r="48" spans="2:70" ht="68.25" customHeight="1">
      <c r="B48" s="1840"/>
      <c r="C48" s="1017"/>
      <c r="D48" s="1018"/>
      <c r="E48" s="1018"/>
      <c r="F48" s="1018"/>
      <c r="G48" s="1018"/>
      <c r="H48" s="1019"/>
      <c r="I48" s="1027" t="s">
        <v>540</v>
      </c>
      <c r="J48" s="1096"/>
      <c r="K48" s="1096"/>
      <c r="L48" s="1096"/>
      <c r="M48" s="1096"/>
      <c r="N48" s="1096"/>
      <c r="O48" s="1096"/>
      <c r="P48" s="1096"/>
      <c r="Q48" s="1096"/>
      <c r="R48" s="1096"/>
      <c r="S48" s="1096"/>
      <c r="T48" s="1096"/>
      <c r="U48" s="1096"/>
      <c r="V48" s="1096"/>
      <c r="W48" s="1096"/>
      <c r="X48" s="1096"/>
      <c r="Y48" s="1096"/>
      <c r="Z48" s="1096"/>
      <c r="AA48" s="1096"/>
      <c r="AB48" s="1097"/>
      <c r="AC48" s="135">
        <v>2</v>
      </c>
      <c r="AD48" s="64">
        <v>3</v>
      </c>
      <c r="AE48" s="112">
        <v>1</v>
      </c>
      <c r="AF48" s="213">
        <f t="shared" si="5"/>
        <v>7</v>
      </c>
      <c r="AG48" s="1136" t="s">
        <v>85</v>
      </c>
      <c r="AH48" s="1137"/>
      <c r="AI48" s="1076"/>
      <c r="AJ48" s="1024"/>
      <c r="AK48" s="1026"/>
      <c r="AL48" s="1028"/>
      <c r="AM48" s="1326"/>
      <c r="AN48" s="1305"/>
      <c r="AO48" s="1327"/>
      <c r="AP48" s="1023" t="s">
        <v>536</v>
      </c>
      <c r="AQ48" s="1026"/>
      <c r="AR48" s="1026"/>
      <c r="AS48" s="1026"/>
      <c r="AT48" s="1026"/>
      <c r="AU48" s="1026"/>
      <c r="AV48" s="1026"/>
      <c r="AW48" s="1028"/>
      <c r="AX48" s="1326"/>
      <c r="AY48" s="1305"/>
      <c r="AZ48" s="1305"/>
      <c r="BA48" s="1305"/>
      <c r="BB48" s="1305"/>
      <c r="BC48" s="1305"/>
      <c r="BD48" s="1305"/>
      <c r="BE48" s="1306"/>
      <c r="BF48" s="1024" t="s">
        <v>541</v>
      </c>
      <c r="BG48" s="1026"/>
      <c r="BH48" s="1026"/>
      <c r="BI48" s="1026"/>
      <c r="BJ48" s="1026"/>
      <c r="BK48" s="1026"/>
      <c r="BL48" s="1026"/>
      <c r="BM48" s="1080"/>
      <c r="BN48" s="135">
        <v>2</v>
      </c>
      <c r="BO48" s="112">
        <v>2</v>
      </c>
      <c r="BP48" s="112">
        <v>1</v>
      </c>
      <c r="BQ48" s="213">
        <f t="shared" si="4"/>
        <v>5</v>
      </c>
      <c r="BR48" s="1211"/>
    </row>
    <row r="49" spans="2:70" ht="45.75" customHeight="1">
      <c r="B49" s="1840"/>
      <c r="C49" s="1017"/>
      <c r="D49" s="1018"/>
      <c r="E49" s="1018"/>
      <c r="F49" s="1018"/>
      <c r="G49" s="1018"/>
      <c r="H49" s="1019"/>
      <c r="I49" s="1842" t="s">
        <v>542</v>
      </c>
      <c r="J49" s="1843"/>
      <c r="K49" s="1843"/>
      <c r="L49" s="1843"/>
      <c r="M49" s="1843"/>
      <c r="N49" s="1843"/>
      <c r="O49" s="1843"/>
      <c r="P49" s="1843"/>
      <c r="Q49" s="1843"/>
      <c r="R49" s="1843"/>
      <c r="S49" s="1843"/>
      <c r="T49" s="1843"/>
      <c r="U49" s="1843"/>
      <c r="V49" s="1843"/>
      <c r="W49" s="1843"/>
      <c r="X49" s="1843"/>
      <c r="Y49" s="1843"/>
      <c r="Z49" s="1843"/>
      <c r="AA49" s="1843"/>
      <c r="AB49" s="1844"/>
      <c r="AC49" s="135">
        <v>2</v>
      </c>
      <c r="AD49" s="112">
        <v>2</v>
      </c>
      <c r="AE49" s="112">
        <v>1</v>
      </c>
      <c r="AF49" s="213">
        <f>PRODUCT(AC49:AD49)+AE49</f>
        <v>5</v>
      </c>
      <c r="AG49" s="1136" t="s">
        <v>85</v>
      </c>
      <c r="AH49" s="1137"/>
      <c r="AI49" s="1076"/>
      <c r="AJ49" s="1024"/>
      <c r="AK49" s="1026"/>
      <c r="AL49" s="1028"/>
      <c r="AM49" s="1326"/>
      <c r="AN49" s="1305"/>
      <c r="AO49" s="1327"/>
      <c r="AP49" s="1023" t="s">
        <v>536</v>
      </c>
      <c r="AQ49" s="1026"/>
      <c r="AR49" s="1026"/>
      <c r="AS49" s="1026"/>
      <c r="AT49" s="1026"/>
      <c r="AU49" s="1026"/>
      <c r="AV49" s="1026"/>
      <c r="AW49" s="1028"/>
      <c r="AX49" s="1326"/>
      <c r="AY49" s="1305"/>
      <c r="AZ49" s="1305"/>
      <c r="BA49" s="1305"/>
      <c r="BB49" s="1305"/>
      <c r="BC49" s="1305"/>
      <c r="BD49" s="1305"/>
      <c r="BE49" s="1306"/>
      <c r="BF49" s="1024" t="s">
        <v>543</v>
      </c>
      <c r="BG49" s="1026"/>
      <c r="BH49" s="1026"/>
      <c r="BI49" s="1026"/>
      <c r="BJ49" s="1026"/>
      <c r="BK49" s="1026"/>
      <c r="BL49" s="1026"/>
      <c r="BM49" s="1080"/>
      <c r="BN49" s="102">
        <v>1</v>
      </c>
      <c r="BO49" s="141">
        <v>2</v>
      </c>
      <c r="BP49" s="141">
        <v>1</v>
      </c>
      <c r="BQ49" s="213">
        <f>PRODUCT(BN49:BO49)+BP49</f>
        <v>3</v>
      </c>
      <c r="BR49" s="1211"/>
    </row>
    <row r="50" spans="2:70" ht="68.25" customHeight="1">
      <c r="B50" s="1840"/>
      <c r="C50" s="1017"/>
      <c r="D50" s="1018"/>
      <c r="E50" s="1018"/>
      <c r="F50" s="1018"/>
      <c r="G50" s="1018"/>
      <c r="H50" s="1019"/>
      <c r="I50" s="1027" t="s">
        <v>544</v>
      </c>
      <c r="J50" s="1096"/>
      <c r="K50" s="1096"/>
      <c r="L50" s="1096"/>
      <c r="M50" s="1096"/>
      <c r="N50" s="1096"/>
      <c r="O50" s="1096"/>
      <c r="P50" s="1096"/>
      <c r="Q50" s="1096"/>
      <c r="R50" s="1096"/>
      <c r="S50" s="1096"/>
      <c r="T50" s="1096"/>
      <c r="U50" s="1096"/>
      <c r="V50" s="1096"/>
      <c r="W50" s="1096"/>
      <c r="X50" s="1096"/>
      <c r="Y50" s="1096"/>
      <c r="Z50" s="1096"/>
      <c r="AA50" s="1096"/>
      <c r="AB50" s="1097"/>
      <c r="AC50" s="112">
        <v>2</v>
      </c>
      <c r="AD50" s="64">
        <v>2</v>
      </c>
      <c r="AE50" s="64">
        <v>2</v>
      </c>
      <c r="AF50" s="213">
        <f t="shared" si="5"/>
        <v>6</v>
      </c>
      <c r="AG50" s="1136" t="s">
        <v>85</v>
      </c>
      <c r="AH50" s="1137"/>
      <c r="AI50" s="1076"/>
      <c r="AJ50" s="1024"/>
      <c r="AK50" s="1026"/>
      <c r="AL50" s="1028"/>
      <c r="AM50" s="1326"/>
      <c r="AN50" s="1305"/>
      <c r="AO50" s="1327"/>
      <c r="AP50" s="1023" t="s">
        <v>536</v>
      </c>
      <c r="AQ50" s="1026"/>
      <c r="AR50" s="1026"/>
      <c r="AS50" s="1026"/>
      <c r="AT50" s="1026"/>
      <c r="AU50" s="1026"/>
      <c r="AV50" s="1026"/>
      <c r="AW50" s="1028"/>
      <c r="AX50" s="1326"/>
      <c r="AY50" s="1305"/>
      <c r="AZ50" s="1305"/>
      <c r="BA50" s="1305"/>
      <c r="BB50" s="1305"/>
      <c r="BC50" s="1305"/>
      <c r="BD50" s="1305"/>
      <c r="BE50" s="1306"/>
      <c r="BF50" s="1024" t="s">
        <v>545</v>
      </c>
      <c r="BG50" s="1026"/>
      <c r="BH50" s="1026"/>
      <c r="BI50" s="1026"/>
      <c r="BJ50" s="1026"/>
      <c r="BK50" s="1026"/>
      <c r="BL50" s="1026"/>
      <c r="BM50" s="1080"/>
      <c r="BN50" s="63">
        <v>1</v>
      </c>
      <c r="BO50" s="64">
        <v>2</v>
      </c>
      <c r="BP50" s="66">
        <v>1</v>
      </c>
      <c r="BQ50" s="213">
        <f>PRODUCT(BN50:BO50)+BP50</f>
        <v>3</v>
      </c>
      <c r="BR50" s="1211"/>
    </row>
    <row r="51" spans="2:70" ht="77.25" customHeight="1" thickBot="1">
      <c r="B51" s="1840"/>
      <c r="C51" s="1044"/>
      <c r="D51" s="1045"/>
      <c r="E51" s="1045"/>
      <c r="F51" s="1045"/>
      <c r="G51" s="1045"/>
      <c r="H51" s="1046"/>
      <c r="I51" s="1061" t="s">
        <v>546</v>
      </c>
      <c r="J51" s="1062"/>
      <c r="K51" s="1062"/>
      <c r="L51" s="1062"/>
      <c r="M51" s="1062"/>
      <c r="N51" s="1062"/>
      <c r="O51" s="1062"/>
      <c r="P51" s="1062"/>
      <c r="Q51" s="1062"/>
      <c r="R51" s="1062"/>
      <c r="S51" s="1062"/>
      <c r="T51" s="1062"/>
      <c r="U51" s="1062"/>
      <c r="V51" s="1062"/>
      <c r="W51" s="1062"/>
      <c r="X51" s="1062"/>
      <c r="Y51" s="1062"/>
      <c r="Z51" s="1062"/>
      <c r="AA51" s="1062"/>
      <c r="AB51" s="1063"/>
      <c r="AC51" s="109">
        <v>1</v>
      </c>
      <c r="AD51" s="107">
        <v>3</v>
      </c>
      <c r="AE51" s="107">
        <v>1</v>
      </c>
      <c r="AF51" s="217">
        <f t="shared" si="5"/>
        <v>4</v>
      </c>
      <c r="AG51" s="1845" t="s">
        <v>85</v>
      </c>
      <c r="AH51" s="1846"/>
      <c r="AI51" s="1330"/>
      <c r="AJ51" s="1066"/>
      <c r="AK51" s="1067"/>
      <c r="AL51" s="1068"/>
      <c r="AM51" s="1377"/>
      <c r="AN51" s="1364"/>
      <c r="AO51" s="1365"/>
      <c r="AP51" s="1209" t="s">
        <v>536</v>
      </c>
      <c r="AQ51" s="1319"/>
      <c r="AR51" s="1319"/>
      <c r="AS51" s="1319"/>
      <c r="AT51" s="1319"/>
      <c r="AU51" s="1319"/>
      <c r="AV51" s="1319"/>
      <c r="AW51" s="1090"/>
      <c r="AX51" s="1377"/>
      <c r="AY51" s="1364"/>
      <c r="AZ51" s="1364"/>
      <c r="BA51" s="1364"/>
      <c r="BB51" s="1364"/>
      <c r="BC51" s="1364"/>
      <c r="BD51" s="1364"/>
      <c r="BE51" s="1366"/>
      <c r="BF51" s="1066" t="s">
        <v>547</v>
      </c>
      <c r="BG51" s="1067"/>
      <c r="BH51" s="1067"/>
      <c r="BI51" s="1067"/>
      <c r="BJ51" s="1067"/>
      <c r="BK51" s="1067"/>
      <c r="BL51" s="1067"/>
      <c r="BM51" s="1552"/>
      <c r="BN51" s="154">
        <v>1</v>
      </c>
      <c r="BO51" s="96">
        <v>2</v>
      </c>
      <c r="BP51" s="96">
        <v>1</v>
      </c>
      <c r="BQ51" s="217">
        <f>PRODUCT(BN51:BO51)+BP51</f>
        <v>3</v>
      </c>
      <c r="BR51" s="1212"/>
    </row>
    <row r="52" spans="2:70" ht="152.25" customHeight="1" thickTop="1" thickBot="1">
      <c r="B52" s="1840"/>
      <c r="C52" s="1807" t="s">
        <v>548</v>
      </c>
      <c r="D52" s="1808"/>
      <c r="E52" s="1808"/>
      <c r="F52" s="1808"/>
      <c r="G52" s="1808"/>
      <c r="H52" s="1808"/>
      <c r="I52" s="1811" t="s">
        <v>549</v>
      </c>
      <c r="J52" s="1812"/>
      <c r="K52" s="1812"/>
      <c r="L52" s="1812"/>
      <c r="M52" s="1812"/>
      <c r="N52" s="1812"/>
      <c r="O52" s="1812"/>
      <c r="P52" s="1812"/>
      <c r="Q52" s="1812"/>
      <c r="R52" s="1812"/>
      <c r="S52" s="1812"/>
      <c r="T52" s="1812"/>
      <c r="U52" s="1812"/>
      <c r="V52" s="1812"/>
      <c r="W52" s="1812"/>
      <c r="X52" s="1812"/>
      <c r="Y52" s="1812"/>
      <c r="Z52" s="1812"/>
      <c r="AA52" s="1812"/>
      <c r="AB52" s="1813"/>
      <c r="AC52" s="136">
        <v>3</v>
      </c>
      <c r="AD52" s="137">
        <v>4</v>
      </c>
      <c r="AE52" s="137">
        <v>3</v>
      </c>
      <c r="AF52" s="258">
        <f t="shared" si="5"/>
        <v>15</v>
      </c>
      <c r="AG52" s="1814" t="s">
        <v>85</v>
      </c>
      <c r="AH52" s="1815"/>
      <c r="AI52" s="1109"/>
      <c r="AJ52" s="887"/>
      <c r="AK52" s="888"/>
      <c r="AL52" s="889"/>
      <c r="AM52" s="887"/>
      <c r="AN52" s="888"/>
      <c r="AO52" s="896"/>
      <c r="AP52" s="888" t="s">
        <v>550</v>
      </c>
      <c r="AQ52" s="888"/>
      <c r="AR52" s="888"/>
      <c r="AS52" s="888"/>
      <c r="AT52" s="888"/>
      <c r="AU52" s="888"/>
      <c r="AV52" s="888"/>
      <c r="AW52" s="889"/>
      <c r="AX52" s="1124" t="s">
        <v>551</v>
      </c>
      <c r="AY52" s="1593"/>
      <c r="AZ52" s="1593"/>
      <c r="BA52" s="1593"/>
      <c r="BB52" s="1593"/>
      <c r="BC52" s="1593"/>
      <c r="BD52" s="1593"/>
      <c r="BE52" s="1859"/>
      <c r="BF52" s="1124" t="s">
        <v>552</v>
      </c>
      <c r="BG52" s="1593"/>
      <c r="BH52" s="1593"/>
      <c r="BI52" s="1593"/>
      <c r="BJ52" s="1593"/>
      <c r="BK52" s="1593"/>
      <c r="BL52" s="1593"/>
      <c r="BM52" s="1594"/>
      <c r="BN52" s="136">
        <v>3</v>
      </c>
      <c r="BO52" s="137">
        <v>3</v>
      </c>
      <c r="BP52" s="137">
        <v>2</v>
      </c>
      <c r="BQ52" s="211">
        <f>PRODUCT(BN52:BO52)+BP52</f>
        <v>11</v>
      </c>
      <c r="BR52" s="1873"/>
    </row>
    <row r="53" spans="2:70" ht="180.75" customHeight="1" thickTop="1" thickBot="1">
      <c r="B53" s="1841"/>
      <c r="C53" s="1809"/>
      <c r="D53" s="1810"/>
      <c r="E53" s="1810"/>
      <c r="F53" s="1810"/>
      <c r="G53" s="1810"/>
      <c r="H53" s="1810"/>
      <c r="I53" s="1847" t="s">
        <v>553</v>
      </c>
      <c r="J53" s="1848"/>
      <c r="K53" s="1848"/>
      <c r="L53" s="1848"/>
      <c r="M53" s="1848"/>
      <c r="N53" s="1848"/>
      <c r="O53" s="1848"/>
      <c r="P53" s="1848"/>
      <c r="Q53" s="1848"/>
      <c r="R53" s="1848"/>
      <c r="S53" s="1848"/>
      <c r="T53" s="1848"/>
      <c r="U53" s="1848"/>
      <c r="V53" s="1848"/>
      <c r="W53" s="1848"/>
      <c r="X53" s="1848"/>
      <c r="Y53" s="1848"/>
      <c r="Z53" s="1848"/>
      <c r="AA53" s="1848"/>
      <c r="AB53" s="1849"/>
      <c r="AC53" s="140">
        <v>3</v>
      </c>
      <c r="AD53" s="141">
        <v>3</v>
      </c>
      <c r="AE53" s="141">
        <v>2</v>
      </c>
      <c r="AF53" s="259">
        <f t="shared" si="5"/>
        <v>11</v>
      </c>
      <c r="AG53" s="1888" t="s">
        <v>85</v>
      </c>
      <c r="AH53" s="1133"/>
      <c r="AI53" s="1133"/>
      <c r="AJ53" s="1874" t="s">
        <v>77</v>
      </c>
      <c r="AK53" s="1133"/>
      <c r="AL53" s="1561"/>
      <c r="AM53" s="1078"/>
      <c r="AN53" s="1069"/>
      <c r="AO53" s="1079"/>
      <c r="AP53" s="1069" t="s">
        <v>554</v>
      </c>
      <c r="AQ53" s="1069"/>
      <c r="AR53" s="1069"/>
      <c r="AS53" s="1069"/>
      <c r="AT53" s="1069"/>
      <c r="AU53" s="1069"/>
      <c r="AV53" s="1069"/>
      <c r="AW53" s="1070"/>
      <c r="AX53" s="1104" t="s">
        <v>551</v>
      </c>
      <c r="AY53" s="1595"/>
      <c r="AZ53" s="1595"/>
      <c r="BA53" s="1595"/>
      <c r="BB53" s="1595"/>
      <c r="BC53" s="1595"/>
      <c r="BD53" s="1595"/>
      <c r="BE53" s="1818"/>
      <c r="BF53" s="1104" t="s">
        <v>555</v>
      </c>
      <c r="BG53" s="1595"/>
      <c r="BH53" s="1595"/>
      <c r="BI53" s="1595"/>
      <c r="BJ53" s="1595"/>
      <c r="BK53" s="1595"/>
      <c r="BL53" s="1595"/>
      <c r="BM53" s="1596"/>
      <c r="BN53" s="140">
        <v>2</v>
      </c>
      <c r="BO53" s="141">
        <v>2</v>
      </c>
      <c r="BP53" s="141">
        <v>2</v>
      </c>
      <c r="BQ53" s="214">
        <f>PRODUCT(BN53:BO53)+BP53</f>
        <v>6</v>
      </c>
      <c r="BR53" s="1098"/>
    </row>
    <row r="54" spans="2:70" ht="60" customHeight="1" thickTop="1" thickBot="1">
      <c r="B54" s="1360" t="s">
        <v>472</v>
      </c>
      <c r="C54" s="1361"/>
      <c r="D54" s="1361"/>
      <c r="E54" s="1361"/>
      <c r="F54" s="1361"/>
      <c r="G54" s="1361"/>
      <c r="H54" s="1361"/>
      <c r="I54" s="1361"/>
      <c r="J54" s="1361"/>
      <c r="K54" s="1361"/>
      <c r="L54" s="1361"/>
      <c r="M54" s="1361"/>
      <c r="N54" s="1361"/>
      <c r="O54" s="1361"/>
      <c r="P54" s="1361"/>
      <c r="Q54" s="1361"/>
      <c r="R54" s="1361"/>
      <c r="S54" s="1361"/>
      <c r="T54" s="1361"/>
      <c r="U54" s="1361"/>
      <c r="V54" s="1361"/>
      <c r="W54" s="1361"/>
      <c r="X54" s="1361"/>
      <c r="Y54" s="1361"/>
      <c r="Z54" s="1361"/>
      <c r="AA54" s="1361"/>
      <c r="AB54" s="1361"/>
      <c r="AC54" s="1361"/>
      <c r="AD54" s="1361"/>
      <c r="AE54" s="1361"/>
      <c r="AF54" s="1361"/>
      <c r="AG54" s="1361"/>
      <c r="AH54" s="1361"/>
      <c r="AI54" s="1361"/>
      <c r="AJ54" s="1361"/>
      <c r="AK54" s="1361"/>
      <c r="AL54" s="1361"/>
      <c r="AM54" s="1361"/>
      <c r="AN54" s="1361"/>
      <c r="AO54" s="1361"/>
      <c r="AP54" s="1361"/>
      <c r="AQ54" s="1361"/>
      <c r="AR54" s="1361"/>
      <c r="AS54" s="1361"/>
      <c r="AT54" s="1361"/>
      <c r="AU54" s="1361"/>
      <c r="AV54" s="1361"/>
      <c r="AW54" s="1361"/>
      <c r="AX54" s="1361"/>
      <c r="AY54" s="1361"/>
      <c r="AZ54" s="1361"/>
      <c r="BA54" s="1361"/>
      <c r="BB54" s="1361"/>
      <c r="BC54" s="1361"/>
      <c r="BD54" s="1361"/>
      <c r="BE54" s="1361"/>
      <c r="BF54" s="1361"/>
      <c r="BG54" s="1361"/>
      <c r="BH54" s="1361"/>
      <c r="BI54" s="1361"/>
      <c r="BJ54" s="1361"/>
      <c r="BK54" s="1361"/>
      <c r="BL54" s="1361"/>
      <c r="BM54" s="1361"/>
      <c r="BN54" s="1361"/>
      <c r="BO54" s="1361"/>
      <c r="BP54" s="1361"/>
      <c r="BQ54" s="1361"/>
      <c r="BR54" s="1362"/>
    </row>
    <row r="55" spans="2:70" ht="303" customHeight="1" thickTop="1">
      <c r="B55" s="1372"/>
      <c r="C55" s="1014" t="s">
        <v>117</v>
      </c>
      <c r="D55" s="1015"/>
      <c r="E55" s="1015"/>
      <c r="F55" s="1015"/>
      <c r="G55" s="1015"/>
      <c r="H55" s="1016"/>
      <c r="I55" s="974" t="s">
        <v>285</v>
      </c>
      <c r="J55" s="975"/>
      <c r="K55" s="975"/>
      <c r="L55" s="975"/>
      <c r="M55" s="975"/>
      <c r="N55" s="975"/>
      <c r="O55" s="975"/>
      <c r="P55" s="975"/>
      <c r="Q55" s="975"/>
      <c r="R55" s="975"/>
      <c r="S55" s="975"/>
      <c r="T55" s="975"/>
      <c r="U55" s="975"/>
      <c r="V55" s="975"/>
      <c r="W55" s="975"/>
      <c r="X55" s="975"/>
      <c r="Y55" s="975"/>
      <c r="Z55" s="975"/>
      <c r="AA55" s="975"/>
      <c r="AB55" s="975"/>
      <c r="AC55" s="485">
        <v>2</v>
      </c>
      <c r="AD55" s="472">
        <v>4</v>
      </c>
      <c r="AE55" s="472">
        <v>3</v>
      </c>
      <c r="AF55" s="486">
        <f t="shared" ref="AF55:AF62" si="6">PRODUCT(AC55:AD55)+AE55</f>
        <v>11</v>
      </c>
      <c r="AG55" s="978" t="s">
        <v>85</v>
      </c>
      <c r="AH55" s="978"/>
      <c r="AI55" s="979"/>
      <c r="AJ55" s="977" t="s">
        <v>509</v>
      </c>
      <c r="AK55" s="978"/>
      <c r="AL55" s="979"/>
      <c r="AM55" s="1825"/>
      <c r="AN55" s="982"/>
      <c r="AO55" s="1857"/>
      <c r="AP55" s="982"/>
      <c r="AQ55" s="982"/>
      <c r="AR55" s="982"/>
      <c r="AS55" s="982"/>
      <c r="AT55" s="982"/>
      <c r="AU55" s="982"/>
      <c r="AV55" s="982"/>
      <c r="AW55" s="983"/>
      <c r="AX55" s="1889" t="s">
        <v>111</v>
      </c>
      <c r="AY55" s="1890"/>
      <c r="AZ55" s="1890"/>
      <c r="BA55" s="1890"/>
      <c r="BB55" s="1890"/>
      <c r="BC55" s="1890"/>
      <c r="BD55" s="1890"/>
      <c r="BE55" s="1891"/>
      <c r="BF55" s="1517" t="s">
        <v>119</v>
      </c>
      <c r="BG55" s="1518"/>
      <c r="BH55" s="1518"/>
      <c r="BI55" s="1518"/>
      <c r="BJ55" s="1518"/>
      <c r="BK55" s="1518"/>
      <c r="BL55" s="1518"/>
      <c r="BM55" s="1519"/>
      <c r="BN55" s="485">
        <v>2</v>
      </c>
      <c r="BO55" s="473">
        <v>3</v>
      </c>
      <c r="BP55" s="473">
        <v>2</v>
      </c>
      <c r="BQ55" s="486">
        <f t="shared" ref="BQ55:BQ62" si="7">PRODUCT(BN55:BO55)+BP55</f>
        <v>8</v>
      </c>
      <c r="BR55" s="1241"/>
    </row>
    <row r="56" spans="2:70" ht="281.25" customHeight="1">
      <c r="B56" s="1372"/>
      <c r="C56" s="1017"/>
      <c r="D56" s="1018"/>
      <c r="E56" s="1018"/>
      <c r="F56" s="1018"/>
      <c r="G56" s="1018"/>
      <c r="H56" s="1019"/>
      <c r="I56" s="1075" t="s">
        <v>120</v>
      </c>
      <c r="J56" s="1075"/>
      <c r="K56" s="1075"/>
      <c r="L56" s="1075"/>
      <c r="M56" s="1075"/>
      <c r="N56" s="1075"/>
      <c r="O56" s="1075"/>
      <c r="P56" s="1075"/>
      <c r="Q56" s="1075"/>
      <c r="R56" s="1075"/>
      <c r="S56" s="1075"/>
      <c r="T56" s="1075"/>
      <c r="U56" s="1075"/>
      <c r="V56" s="1075"/>
      <c r="W56" s="1075"/>
      <c r="X56" s="1075"/>
      <c r="Y56" s="1075"/>
      <c r="Z56" s="1075"/>
      <c r="AA56" s="1075"/>
      <c r="AB56" s="1027"/>
      <c r="AC56" s="135">
        <v>4</v>
      </c>
      <c r="AD56" s="112">
        <v>3</v>
      </c>
      <c r="AE56" s="112">
        <v>2</v>
      </c>
      <c r="AF56" s="212">
        <f t="shared" si="6"/>
        <v>14</v>
      </c>
      <c r="AG56" s="1137" t="s">
        <v>85</v>
      </c>
      <c r="AH56" s="1137"/>
      <c r="AI56" s="1076"/>
      <c r="AJ56" s="1025" t="s">
        <v>509</v>
      </c>
      <c r="AK56" s="1025"/>
      <c r="AL56" s="1025"/>
      <c r="AM56" s="1424"/>
      <c r="AN56" s="1424"/>
      <c r="AO56" s="1425"/>
      <c r="AP56" s="1306" t="s">
        <v>80</v>
      </c>
      <c r="AQ56" s="1424"/>
      <c r="AR56" s="1424"/>
      <c r="AS56" s="1424"/>
      <c r="AT56" s="1424"/>
      <c r="AU56" s="1424"/>
      <c r="AV56" s="1424"/>
      <c r="AW56" s="1424"/>
      <c r="AX56" s="1538"/>
      <c r="AY56" s="1538"/>
      <c r="AZ56" s="1538"/>
      <c r="BA56" s="1538"/>
      <c r="BB56" s="1538"/>
      <c r="BC56" s="1538"/>
      <c r="BD56" s="1538"/>
      <c r="BE56" s="1538"/>
      <c r="BF56" s="1024" t="s">
        <v>119</v>
      </c>
      <c r="BG56" s="1026"/>
      <c r="BH56" s="1026"/>
      <c r="BI56" s="1026"/>
      <c r="BJ56" s="1026"/>
      <c r="BK56" s="1026"/>
      <c r="BL56" s="1026"/>
      <c r="BM56" s="1080"/>
      <c r="BN56" s="135">
        <v>2</v>
      </c>
      <c r="BO56" s="112">
        <v>3</v>
      </c>
      <c r="BP56" s="112">
        <v>2</v>
      </c>
      <c r="BQ56" s="212">
        <f t="shared" si="7"/>
        <v>8</v>
      </c>
      <c r="BR56" s="1084"/>
    </row>
    <row r="57" spans="2:70" ht="225" customHeight="1">
      <c r="B57" s="1372"/>
      <c r="C57" s="1017"/>
      <c r="D57" s="1018"/>
      <c r="E57" s="1018"/>
      <c r="F57" s="1018"/>
      <c r="G57" s="1018"/>
      <c r="H57" s="1019"/>
      <c r="I57" s="1075" t="s">
        <v>286</v>
      </c>
      <c r="J57" s="1075"/>
      <c r="K57" s="1075"/>
      <c r="L57" s="1075"/>
      <c r="M57" s="1075"/>
      <c r="N57" s="1075"/>
      <c r="O57" s="1075"/>
      <c r="P57" s="1075"/>
      <c r="Q57" s="1075"/>
      <c r="R57" s="1075"/>
      <c r="S57" s="1075"/>
      <c r="T57" s="1075"/>
      <c r="U57" s="1075"/>
      <c r="V57" s="1075"/>
      <c r="W57" s="1075"/>
      <c r="X57" s="1075"/>
      <c r="Y57" s="1075"/>
      <c r="Z57" s="1075"/>
      <c r="AA57" s="1075"/>
      <c r="AB57" s="1027"/>
      <c r="AC57" s="135">
        <v>2</v>
      </c>
      <c r="AD57" s="85">
        <v>4</v>
      </c>
      <c r="AE57" s="112">
        <v>2</v>
      </c>
      <c r="AF57" s="212">
        <f t="shared" si="6"/>
        <v>10</v>
      </c>
      <c r="AG57" s="1137" t="s">
        <v>85</v>
      </c>
      <c r="AH57" s="1137"/>
      <c r="AI57" s="1076"/>
      <c r="AJ57" s="1025" t="s">
        <v>509</v>
      </c>
      <c r="AK57" s="1025"/>
      <c r="AL57" s="1025"/>
      <c r="AM57" s="1424"/>
      <c r="AN57" s="1424"/>
      <c r="AO57" s="1425"/>
      <c r="AP57" s="1028" t="s">
        <v>556</v>
      </c>
      <c r="AQ57" s="1025"/>
      <c r="AR57" s="1025"/>
      <c r="AS57" s="1025"/>
      <c r="AT57" s="1025"/>
      <c r="AU57" s="1025"/>
      <c r="AV57" s="1025"/>
      <c r="AW57" s="1025"/>
      <c r="AX57" s="1538"/>
      <c r="AY57" s="1538"/>
      <c r="AZ57" s="1538"/>
      <c r="BA57" s="1538"/>
      <c r="BB57" s="1538"/>
      <c r="BC57" s="1538"/>
      <c r="BD57" s="1538"/>
      <c r="BE57" s="1538"/>
      <c r="BF57" s="1128" t="s">
        <v>557</v>
      </c>
      <c r="BG57" s="1128"/>
      <c r="BH57" s="1128"/>
      <c r="BI57" s="1128"/>
      <c r="BJ57" s="1128"/>
      <c r="BK57" s="1128"/>
      <c r="BL57" s="1128"/>
      <c r="BM57" s="1551"/>
      <c r="BN57" s="135">
        <v>2</v>
      </c>
      <c r="BO57" s="112">
        <v>3</v>
      </c>
      <c r="BP57" s="112">
        <v>2</v>
      </c>
      <c r="BQ57" s="212">
        <f t="shared" si="7"/>
        <v>8</v>
      </c>
      <c r="BR57" s="1084"/>
    </row>
    <row r="58" spans="2:70" ht="139.5" customHeight="1">
      <c r="B58" s="1372"/>
      <c r="C58" s="1017"/>
      <c r="D58" s="1018"/>
      <c r="E58" s="1018"/>
      <c r="F58" s="1018"/>
      <c r="G58" s="1018"/>
      <c r="H58" s="1019"/>
      <c r="I58" s="1075" t="s">
        <v>289</v>
      </c>
      <c r="J58" s="1075"/>
      <c r="K58" s="1075"/>
      <c r="L58" s="1075"/>
      <c r="M58" s="1075"/>
      <c r="N58" s="1075"/>
      <c r="O58" s="1075"/>
      <c r="P58" s="1075"/>
      <c r="Q58" s="1075"/>
      <c r="R58" s="1075"/>
      <c r="S58" s="1075"/>
      <c r="T58" s="1075"/>
      <c r="U58" s="1075"/>
      <c r="V58" s="1075"/>
      <c r="W58" s="1075"/>
      <c r="X58" s="1075"/>
      <c r="Y58" s="1075"/>
      <c r="Z58" s="1075"/>
      <c r="AA58" s="1075"/>
      <c r="AB58" s="1027"/>
      <c r="AC58" s="135">
        <v>2</v>
      </c>
      <c r="AD58" s="112">
        <v>2</v>
      </c>
      <c r="AE58" s="112">
        <v>1</v>
      </c>
      <c r="AF58" s="212">
        <f t="shared" si="6"/>
        <v>5</v>
      </c>
      <c r="AG58" s="1137" t="s">
        <v>85</v>
      </c>
      <c r="AH58" s="1137"/>
      <c r="AI58" s="1076"/>
      <c r="AJ58" s="1025" t="s">
        <v>509</v>
      </c>
      <c r="AK58" s="1025"/>
      <c r="AL58" s="1025"/>
      <c r="AM58" s="1424"/>
      <c r="AN58" s="1424"/>
      <c r="AO58" s="1425"/>
      <c r="AP58" s="1306"/>
      <c r="AQ58" s="1424"/>
      <c r="AR58" s="1424"/>
      <c r="AS58" s="1424"/>
      <c r="AT58" s="1424"/>
      <c r="AU58" s="1424"/>
      <c r="AV58" s="1424"/>
      <c r="AW58" s="1424"/>
      <c r="AX58" s="1538"/>
      <c r="AY58" s="1538"/>
      <c r="AZ58" s="1538"/>
      <c r="BA58" s="1538"/>
      <c r="BB58" s="1538"/>
      <c r="BC58" s="1538"/>
      <c r="BD58" s="1538"/>
      <c r="BE58" s="1538"/>
      <c r="BF58" s="1128" t="s">
        <v>290</v>
      </c>
      <c r="BG58" s="1128"/>
      <c r="BH58" s="1128"/>
      <c r="BI58" s="1128"/>
      <c r="BJ58" s="1128"/>
      <c r="BK58" s="1128"/>
      <c r="BL58" s="1128"/>
      <c r="BM58" s="1551"/>
      <c r="BN58" s="135">
        <v>1</v>
      </c>
      <c r="BO58" s="112">
        <v>2</v>
      </c>
      <c r="BP58" s="112">
        <v>1</v>
      </c>
      <c r="BQ58" s="212">
        <f t="shared" si="7"/>
        <v>3</v>
      </c>
      <c r="BR58" s="1084"/>
    </row>
    <row r="59" spans="2:70" ht="222" customHeight="1">
      <c r="B59" s="1372"/>
      <c r="C59" s="1017"/>
      <c r="D59" s="1018"/>
      <c r="E59" s="1018"/>
      <c r="F59" s="1018"/>
      <c r="G59" s="1018"/>
      <c r="H59" s="1019"/>
      <c r="I59" s="1027" t="s">
        <v>122</v>
      </c>
      <c r="J59" s="1096"/>
      <c r="K59" s="1096"/>
      <c r="L59" s="1096"/>
      <c r="M59" s="1096"/>
      <c r="N59" s="1096"/>
      <c r="O59" s="1096"/>
      <c r="P59" s="1096"/>
      <c r="Q59" s="1096"/>
      <c r="R59" s="1096"/>
      <c r="S59" s="1096"/>
      <c r="T59" s="1096"/>
      <c r="U59" s="1096"/>
      <c r="V59" s="1096"/>
      <c r="W59" s="1096"/>
      <c r="X59" s="1096"/>
      <c r="Y59" s="1096"/>
      <c r="Z59" s="1096"/>
      <c r="AA59" s="1096"/>
      <c r="AB59" s="1097"/>
      <c r="AC59" s="63">
        <v>3</v>
      </c>
      <c r="AD59" s="64">
        <v>3</v>
      </c>
      <c r="AE59" s="64">
        <v>2</v>
      </c>
      <c r="AF59" s="213">
        <f t="shared" si="6"/>
        <v>11</v>
      </c>
      <c r="AG59" s="1136" t="s">
        <v>291</v>
      </c>
      <c r="AH59" s="1137"/>
      <c r="AI59" s="1076"/>
      <c r="AJ59" s="1139"/>
      <c r="AK59" s="1137"/>
      <c r="AL59" s="1076"/>
      <c r="AM59" s="1326"/>
      <c r="AN59" s="1305"/>
      <c r="AO59" s="1327"/>
      <c r="AP59" s="1335"/>
      <c r="AQ59" s="1305"/>
      <c r="AR59" s="1305"/>
      <c r="AS59" s="1305"/>
      <c r="AT59" s="1305"/>
      <c r="AU59" s="1305"/>
      <c r="AV59" s="1305"/>
      <c r="AW59" s="1306"/>
      <c r="AX59" s="1780"/>
      <c r="AY59" s="1781"/>
      <c r="AZ59" s="1781"/>
      <c r="BA59" s="1781"/>
      <c r="BB59" s="1781"/>
      <c r="BC59" s="1781"/>
      <c r="BD59" s="1781"/>
      <c r="BE59" s="1782"/>
      <c r="BF59" s="1024" t="s">
        <v>558</v>
      </c>
      <c r="BG59" s="1026"/>
      <c r="BH59" s="1026"/>
      <c r="BI59" s="1026"/>
      <c r="BJ59" s="1026"/>
      <c r="BK59" s="1026"/>
      <c r="BL59" s="1026"/>
      <c r="BM59" s="1080"/>
      <c r="BN59" s="63">
        <v>2</v>
      </c>
      <c r="BO59" s="64">
        <v>3</v>
      </c>
      <c r="BP59" s="64">
        <v>1</v>
      </c>
      <c r="BQ59" s="213">
        <f t="shared" si="7"/>
        <v>7</v>
      </c>
      <c r="BR59" s="1084"/>
    </row>
    <row r="60" spans="2:70" ht="186" customHeight="1">
      <c r="B60" s="1372"/>
      <c r="C60" s="1017"/>
      <c r="D60" s="1018"/>
      <c r="E60" s="1018"/>
      <c r="F60" s="1018"/>
      <c r="G60" s="1018"/>
      <c r="H60" s="1019"/>
      <c r="I60" s="1075" t="s">
        <v>488</v>
      </c>
      <c r="J60" s="1075"/>
      <c r="K60" s="1075"/>
      <c r="L60" s="1075"/>
      <c r="M60" s="1075"/>
      <c r="N60" s="1075"/>
      <c r="O60" s="1075"/>
      <c r="P60" s="1075"/>
      <c r="Q60" s="1075"/>
      <c r="R60" s="1075"/>
      <c r="S60" s="1075"/>
      <c r="T60" s="1075"/>
      <c r="U60" s="1075"/>
      <c r="V60" s="1075"/>
      <c r="W60" s="1075"/>
      <c r="X60" s="1075"/>
      <c r="Y60" s="1075"/>
      <c r="Z60" s="1075"/>
      <c r="AA60" s="1075"/>
      <c r="AB60" s="1027"/>
      <c r="AC60" s="135">
        <v>2</v>
      </c>
      <c r="AD60" s="112">
        <v>4</v>
      </c>
      <c r="AE60" s="112">
        <v>3</v>
      </c>
      <c r="AF60" s="212">
        <f t="shared" si="6"/>
        <v>11</v>
      </c>
      <c r="AG60" s="1137" t="s">
        <v>85</v>
      </c>
      <c r="AH60" s="1137"/>
      <c r="AI60" s="1076"/>
      <c r="AJ60" s="1025" t="s">
        <v>509</v>
      </c>
      <c r="AK60" s="1025"/>
      <c r="AL60" s="1025"/>
      <c r="AM60" s="1424"/>
      <c r="AN60" s="1424"/>
      <c r="AO60" s="1425"/>
      <c r="AP60" s="1306"/>
      <c r="AQ60" s="1424"/>
      <c r="AR60" s="1424"/>
      <c r="AS60" s="1424"/>
      <c r="AT60" s="1424"/>
      <c r="AU60" s="1424"/>
      <c r="AV60" s="1424"/>
      <c r="AW60" s="1424"/>
      <c r="AX60" s="1128" t="s">
        <v>489</v>
      </c>
      <c r="AY60" s="1128"/>
      <c r="AZ60" s="1128"/>
      <c r="BA60" s="1128"/>
      <c r="BB60" s="1128"/>
      <c r="BC60" s="1128"/>
      <c r="BD60" s="1128"/>
      <c r="BE60" s="1128"/>
      <c r="BF60" s="1128" t="s">
        <v>559</v>
      </c>
      <c r="BG60" s="1128"/>
      <c r="BH60" s="1128"/>
      <c r="BI60" s="1128"/>
      <c r="BJ60" s="1128"/>
      <c r="BK60" s="1128"/>
      <c r="BL60" s="1128"/>
      <c r="BM60" s="1551"/>
      <c r="BN60" s="135">
        <v>2</v>
      </c>
      <c r="BO60" s="112">
        <v>4</v>
      </c>
      <c r="BP60" s="112">
        <v>2</v>
      </c>
      <c r="BQ60" s="212">
        <f t="shared" si="7"/>
        <v>10</v>
      </c>
      <c r="BR60" s="1084"/>
    </row>
    <row r="61" spans="2:70" ht="97.5" customHeight="1">
      <c r="B61" s="1372"/>
      <c r="C61" s="1017"/>
      <c r="D61" s="1018"/>
      <c r="E61" s="1018"/>
      <c r="F61" s="1018"/>
      <c r="G61" s="1018"/>
      <c r="H61" s="1019"/>
      <c r="I61" s="1075" t="s">
        <v>491</v>
      </c>
      <c r="J61" s="1075"/>
      <c r="K61" s="1075"/>
      <c r="L61" s="1075"/>
      <c r="M61" s="1075"/>
      <c r="N61" s="1075"/>
      <c r="O61" s="1075"/>
      <c r="P61" s="1075"/>
      <c r="Q61" s="1075"/>
      <c r="R61" s="1075"/>
      <c r="S61" s="1075"/>
      <c r="T61" s="1075"/>
      <c r="U61" s="1075"/>
      <c r="V61" s="1075"/>
      <c r="W61" s="1075"/>
      <c r="X61" s="1075"/>
      <c r="Y61" s="1075"/>
      <c r="Z61" s="1075"/>
      <c r="AA61" s="1075"/>
      <c r="AB61" s="1027"/>
      <c r="AC61" s="135">
        <v>2</v>
      </c>
      <c r="AD61" s="112">
        <v>3</v>
      </c>
      <c r="AE61" s="112">
        <v>2</v>
      </c>
      <c r="AF61" s="212">
        <f t="shared" si="6"/>
        <v>8</v>
      </c>
      <c r="AG61" s="1137" t="s">
        <v>85</v>
      </c>
      <c r="AH61" s="1137"/>
      <c r="AI61" s="1076"/>
      <c r="AJ61" s="1025" t="s">
        <v>509</v>
      </c>
      <c r="AK61" s="1025"/>
      <c r="AL61" s="1025"/>
      <c r="AM61" s="1424"/>
      <c r="AN61" s="1424"/>
      <c r="AO61" s="1425"/>
      <c r="AP61" s="1306" t="s">
        <v>90</v>
      </c>
      <c r="AQ61" s="1424"/>
      <c r="AR61" s="1424"/>
      <c r="AS61" s="1424"/>
      <c r="AT61" s="1424"/>
      <c r="AU61" s="1424"/>
      <c r="AV61" s="1424"/>
      <c r="AW61" s="1424"/>
      <c r="AX61" s="1538"/>
      <c r="AY61" s="1538"/>
      <c r="AZ61" s="1538"/>
      <c r="BA61" s="1538"/>
      <c r="BB61" s="1538"/>
      <c r="BC61" s="1538"/>
      <c r="BD61" s="1538"/>
      <c r="BE61" s="1538"/>
      <c r="BF61" s="1128" t="s">
        <v>492</v>
      </c>
      <c r="BG61" s="1128"/>
      <c r="BH61" s="1128"/>
      <c r="BI61" s="1128"/>
      <c r="BJ61" s="1128"/>
      <c r="BK61" s="1128"/>
      <c r="BL61" s="1128"/>
      <c r="BM61" s="1551"/>
      <c r="BN61" s="135">
        <v>1</v>
      </c>
      <c r="BO61" s="112">
        <v>3</v>
      </c>
      <c r="BP61" s="112">
        <v>2</v>
      </c>
      <c r="BQ61" s="212">
        <f t="shared" si="7"/>
        <v>5</v>
      </c>
      <c r="BR61" s="1084"/>
    </row>
    <row r="62" spans="2:70" ht="69.75" customHeight="1" thickBot="1">
      <c r="B62" s="1372"/>
      <c r="C62" s="1017"/>
      <c r="D62" s="1018"/>
      <c r="E62" s="1018"/>
      <c r="F62" s="1018"/>
      <c r="G62" s="1018"/>
      <c r="H62" s="1019"/>
      <c r="I62" s="1129" t="s">
        <v>130</v>
      </c>
      <c r="J62" s="1129"/>
      <c r="K62" s="1129"/>
      <c r="L62" s="1129"/>
      <c r="M62" s="1129"/>
      <c r="N62" s="1129"/>
      <c r="O62" s="1129"/>
      <c r="P62" s="1129"/>
      <c r="Q62" s="1129"/>
      <c r="R62" s="1129"/>
      <c r="S62" s="1129"/>
      <c r="T62" s="1129"/>
      <c r="U62" s="1129"/>
      <c r="V62" s="1129"/>
      <c r="W62" s="1129"/>
      <c r="X62" s="1129"/>
      <c r="Y62" s="1129"/>
      <c r="Z62" s="1129"/>
      <c r="AA62" s="1129"/>
      <c r="AB62" s="1597"/>
      <c r="AC62" s="140">
        <v>1</v>
      </c>
      <c r="AD62" s="141">
        <v>4</v>
      </c>
      <c r="AE62" s="141">
        <v>2</v>
      </c>
      <c r="AF62" s="214">
        <f t="shared" si="6"/>
        <v>6</v>
      </c>
      <c r="AG62" s="1133" t="s">
        <v>85</v>
      </c>
      <c r="AH62" s="1133"/>
      <c r="AI62" s="1561"/>
      <c r="AJ62" s="1102" t="s">
        <v>509</v>
      </c>
      <c r="AK62" s="1102"/>
      <c r="AL62" s="1102"/>
      <c r="AM62" s="1556"/>
      <c r="AN62" s="1556"/>
      <c r="AO62" s="1557"/>
      <c r="AP62" s="1558"/>
      <c r="AQ62" s="1556"/>
      <c r="AR62" s="1556"/>
      <c r="AS62" s="1556"/>
      <c r="AT62" s="1556"/>
      <c r="AU62" s="1556"/>
      <c r="AV62" s="1556"/>
      <c r="AW62" s="1556"/>
      <c r="AX62" s="1562"/>
      <c r="AY62" s="1562"/>
      <c r="AZ62" s="1562"/>
      <c r="BA62" s="1562"/>
      <c r="BB62" s="1562"/>
      <c r="BC62" s="1562"/>
      <c r="BD62" s="1562"/>
      <c r="BE62" s="1562"/>
      <c r="BF62" s="1135" t="s">
        <v>493</v>
      </c>
      <c r="BG62" s="1135"/>
      <c r="BH62" s="1135"/>
      <c r="BI62" s="1135"/>
      <c r="BJ62" s="1135"/>
      <c r="BK62" s="1135"/>
      <c r="BL62" s="1135"/>
      <c r="BM62" s="1598"/>
      <c r="BN62" s="140">
        <v>1</v>
      </c>
      <c r="BO62" s="141">
        <v>3</v>
      </c>
      <c r="BP62" s="141">
        <v>1</v>
      </c>
      <c r="BQ62" s="214">
        <f t="shared" si="7"/>
        <v>4</v>
      </c>
      <c r="BR62" s="1223"/>
    </row>
    <row r="63" spans="2:70" ht="69.75" customHeight="1" thickTop="1" thickBot="1">
      <c r="B63" s="1372"/>
      <c r="C63" s="1579" t="s">
        <v>142</v>
      </c>
      <c r="D63" s="1580"/>
      <c r="E63" s="1580"/>
      <c r="F63" s="1580"/>
      <c r="G63" s="1580"/>
      <c r="H63" s="1580"/>
      <c r="I63" s="1580"/>
      <c r="J63" s="1580"/>
      <c r="K63" s="1580"/>
      <c r="L63" s="1580"/>
      <c r="M63" s="1580"/>
      <c r="N63" s="1580"/>
      <c r="O63" s="1580"/>
      <c r="P63" s="1580"/>
      <c r="Q63" s="1580"/>
      <c r="R63" s="1580"/>
      <c r="S63" s="1580"/>
      <c r="T63" s="1580"/>
      <c r="U63" s="1580"/>
      <c r="V63" s="1580"/>
      <c r="W63" s="1580"/>
      <c r="X63" s="1580"/>
      <c r="Y63" s="1580"/>
      <c r="Z63" s="1580"/>
      <c r="AA63" s="1580"/>
      <c r="AB63" s="1580"/>
      <c r="AC63" s="1580"/>
      <c r="AD63" s="1580"/>
      <c r="AE63" s="1580"/>
      <c r="AF63" s="1580"/>
      <c r="AG63" s="1580"/>
      <c r="AH63" s="1580"/>
      <c r="AI63" s="1580"/>
      <c r="AJ63" s="1580"/>
      <c r="AK63" s="1580"/>
      <c r="AL63" s="1580"/>
      <c r="AM63" s="1580"/>
      <c r="AN63" s="1580"/>
      <c r="AO63" s="1580"/>
      <c r="AP63" s="1580"/>
      <c r="AQ63" s="1580"/>
      <c r="AR63" s="1580"/>
      <c r="AS63" s="1580"/>
      <c r="AT63" s="1580"/>
      <c r="AU63" s="1580"/>
      <c r="AV63" s="1580"/>
      <c r="AW63" s="1580"/>
      <c r="AX63" s="1580"/>
      <c r="AY63" s="1580"/>
      <c r="AZ63" s="1580"/>
      <c r="BA63" s="1580"/>
      <c r="BB63" s="1580"/>
      <c r="BC63" s="1580"/>
      <c r="BD63" s="1580"/>
      <c r="BE63" s="1580"/>
      <c r="BF63" s="1580"/>
      <c r="BG63" s="1580"/>
      <c r="BH63" s="1580"/>
      <c r="BI63" s="1580"/>
      <c r="BJ63" s="1580"/>
      <c r="BK63" s="1580"/>
      <c r="BL63" s="1580"/>
      <c r="BM63" s="1580"/>
      <c r="BN63" s="1580"/>
      <c r="BO63" s="1580"/>
      <c r="BP63" s="1580"/>
      <c r="BQ63" s="1580"/>
      <c r="BR63" s="1581"/>
    </row>
    <row r="64" spans="2:70" ht="93" customHeight="1" thickTop="1">
      <c r="B64" s="1372"/>
      <c r="C64" s="1569" t="s">
        <v>143</v>
      </c>
      <c r="D64" s="1570"/>
      <c r="E64" s="1570"/>
      <c r="F64" s="1570"/>
      <c r="G64" s="1570"/>
      <c r="H64" s="1570"/>
      <c r="I64" s="1124" t="s">
        <v>144</v>
      </c>
      <c r="J64" s="1593"/>
      <c r="K64" s="1593"/>
      <c r="L64" s="1593"/>
      <c r="M64" s="1593"/>
      <c r="N64" s="1593"/>
      <c r="O64" s="1593"/>
      <c r="P64" s="1593"/>
      <c r="Q64" s="1593"/>
      <c r="R64" s="1593"/>
      <c r="S64" s="1593"/>
      <c r="T64" s="1593"/>
      <c r="U64" s="1593"/>
      <c r="V64" s="1593"/>
      <c r="W64" s="1593"/>
      <c r="X64" s="1593"/>
      <c r="Y64" s="1593"/>
      <c r="Z64" s="1593"/>
      <c r="AA64" s="1593"/>
      <c r="AB64" s="1594"/>
      <c r="AC64" s="208">
        <v>1</v>
      </c>
      <c r="AD64" s="209">
        <v>3</v>
      </c>
      <c r="AE64" s="209">
        <v>2</v>
      </c>
      <c r="AF64" s="174">
        <f>PRODUCT(AC64:AD64)+AE64</f>
        <v>5</v>
      </c>
      <c r="AG64" s="1137" t="s">
        <v>85</v>
      </c>
      <c r="AH64" s="1137"/>
      <c r="AI64" s="1076"/>
      <c r="AJ64" s="1122" t="s">
        <v>509</v>
      </c>
      <c r="AK64" s="1122"/>
      <c r="AL64" s="1122"/>
      <c r="AM64" s="1870"/>
      <c r="AN64" s="1870"/>
      <c r="AO64" s="1871"/>
      <c r="AP64" s="1577" t="s">
        <v>80</v>
      </c>
      <c r="AQ64" s="1577"/>
      <c r="AR64" s="1577"/>
      <c r="AS64" s="1577"/>
      <c r="AT64" s="1577"/>
      <c r="AU64" s="1577"/>
      <c r="AV64" s="1577"/>
      <c r="AW64" s="1578"/>
      <c r="AX64" s="1590" t="s">
        <v>146</v>
      </c>
      <c r="AY64" s="1591"/>
      <c r="AZ64" s="1591"/>
      <c r="BA64" s="1591"/>
      <c r="BB64" s="1591"/>
      <c r="BC64" s="1591"/>
      <c r="BD64" s="1591"/>
      <c r="BE64" s="1592"/>
      <c r="BF64" s="1189" t="s">
        <v>147</v>
      </c>
      <c r="BG64" s="1867"/>
      <c r="BH64" s="1867"/>
      <c r="BI64" s="1867"/>
      <c r="BJ64" s="1867"/>
      <c r="BK64" s="1867"/>
      <c r="BL64" s="1867"/>
      <c r="BM64" s="1868"/>
      <c r="BN64" s="208">
        <v>1</v>
      </c>
      <c r="BO64" s="209">
        <v>3</v>
      </c>
      <c r="BP64" s="209">
        <v>2</v>
      </c>
      <c r="BQ64" s="174">
        <f>PRODUCT(BN64:BO64)+BP64</f>
        <v>5</v>
      </c>
      <c r="BR64" s="1098"/>
    </row>
    <row r="65" spans="2:70" ht="149.25" customHeight="1" thickBot="1">
      <c r="B65" s="1372"/>
      <c r="C65" s="1571"/>
      <c r="D65" s="1572"/>
      <c r="E65" s="1572"/>
      <c r="F65" s="1572"/>
      <c r="G65" s="1572"/>
      <c r="H65" s="1572"/>
      <c r="I65" s="1587" t="s">
        <v>148</v>
      </c>
      <c r="J65" s="1588"/>
      <c r="K65" s="1588"/>
      <c r="L65" s="1588"/>
      <c r="M65" s="1588"/>
      <c r="N65" s="1588"/>
      <c r="O65" s="1588"/>
      <c r="P65" s="1588"/>
      <c r="Q65" s="1588"/>
      <c r="R65" s="1588"/>
      <c r="S65" s="1588"/>
      <c r="T65" s="1588"/>
      <c r="U65" s="1588"/>
      <c r="V65" s="1588"/>
      <c r="W65" s="1588"/>
      <c r="X65" s="1588"/>
      <c r="Y65" s="1588"/>
      <c r="Z65" s="1588"/>
      <c r="AA65" s="1588"/>
      <c r="AB65" s="1869"/>
      <c r="AC65" s="663">
        <v>2</v>
      </c>
      <c r="AD65" s="664">
        <v>4</v>
      </c>
      <c r="AE65" s="664">
        <v>2</v>
      </c>
      <c r="AF65" s="175">
        <f>PRODUCT(AC65:AD65)+AE65</f>
        <v>10</v>
      </c>
      <c r="AG65" s="1100" t="s">
        <v>77</v>
      </c>
      <c r="AH65" s="1500"/>
      <c r="AI65" s="1500"/>
      <c r="AJ65" s="1101" t="s">
        <v>85</v>
      </c>
      <c r="AK65" s="1101"/>
      <c r="AL65" s="1101"/>
      <c r="AM65" s="1556"/>
      <c r="AN65" s="1556"/>
      <c r="AO65" s="1557"/>
      <c r="AP65" s="1559" t="s">
        <v>80</v>
      </c>
      <c r="AQ65" s="1559"/>
      <c r="AR65" s="1559"/>
      <c r="AS65" s="1559"/>
      <c r="AT65" s="1559"/>
      <c r="AU65" s="1559"/>
      <c r="AV65" s="1559"/>
      <c r="AW65" s="1560"/>
      <c r="AX65" s="1587" t="s">
        <v>146</v>
      </c>
      <c r="AY65" s="1588"/>
      <c r="AZ65" s="1588"/>
      <c r="BA65" s="1588"/>
      <c r="BB65" s="1588"/>
      <c r="BC65" s="1588"/>
      <c r="BD65" s="1588"/>
      <c r="BE65" s="1589"/>
      <c r="BF65" s="1104" t="s">
        <v>149</v>
      </c>
      <c r="BG65" s="1595"/>
      <c r="BH65" s="1595"/>
      <c r="BI65" s="1595"/>
      <c r="BJ65" s="1595"/>
      <c r="BK65" s="1595"/>
      <c r="BL65" s="1595"/>
      <c r="BM65" s="1596"/>
      <c r="BN65" s="663">
        <v>2</v>
      </c>
      <c r="BO65" s="664">
        <v>4</v>
      </c>
      <c r="BP65" s="664">
        <v>2</v>
      </c>
      <c r="BQ65" s="175">
        <f>PRODUCT(BN65:BO65)+BP65</f>
        <v>10</v>
      </c>
      <c r="BR65" s="1084"/>
    </row>
    <row r="66" spans="2:70" ht="55.5" customHeight="1" thickTop="1" thickBot="1">
      <c r="B66" s="1372"/>
      <c r="C66" s="1861" t="s">
        <v>560</v>
      </c>
      <c r="D66" s="1862"/>
      <c r="E66" s="1862"/>
      <c r="F66" s="1862"/>
      <c r="G66" s="1862"/>
      <c r="H66" s="1862"/>
      <c r="I66" s="1862"/>
      <c r="J66" s="1862"/>
      <c r="K66" s="1862"/>
      <c r="L66" s="1862"/>
      <c r="M66" s="1862"/>
      <c r="N66" s="1862"/>
      <c r="O66" s="1862"/>
      <c r="P66" s="1862"/>
      <c r="Q66" s="1862"/>
      <c r="R66" s="1862"/>
      <c r="S66" s="1862"/>
      <c r="T66" s="1862"/>
      <c r="U66" s="1862"/>
      <c r="V66" s="1862"/>
      <c r="W66" s="1862"/>
      <c r="X66" s="1862"/>
      <c r="Y66" s="1862"/>
      <c r="Z66" s="1862"/>
      <c r="AA66" s="1862"/>
      <c r="AB66" s="1862"/>
      <c r="AC66" s="1862"/>
      <c r="AD66" s="1862"/>
      <c r="AE66" s="1862"/>
      <c r="AF66" s="1862"/>
      <c r="AG66" s="1862"/>
      <c r="AH66" s="1862"/>
      <c r="AI66" s="1862"/>
      <c r="AJ66" s="1862"/>
      <c r="AK66" s="1862"/>
      <c r="AL66" s="1862"/>
      <c r="AM66" s="1862"/>
      <c r="AN66" s="1862"/>
      <c r="AO66" s="1862"/>
      <c r="AP66" s="1862"/>
      <c r="AQ66" s="1862"/>
      <c r="AR66" s="1862"/>
      <c r="AS66" s="1862"/>
      <c r="AT66" s="1862"/>
      <c r="AU66" s="1862"/>
      <c r="AV66" s="1862"/>
      <c r="AW66" s="1862"/>
      <c r="AX66" s="1862"/>
      <c r="AY66" s="1862"/>
      <c r="AZ66" s="1862"/>
      <c r="BA66" s="1862"/>
      <c r="BB66" s="1862"/>
      <c r="BC66" s="1862"/>
      <c r="BD66" s="1862"/>
      <c r="BE66" s="1862"/>
      <c r="BF66" s="1862"/>
      <c r="BG66" s="1862"/>
      <c r="BH66" s="1862"/>
      <c r="BI66" s="1862"/>
      <c r="BJ66" s="1862"/>
      <c r="BK66" s="1862"/>
      <c r="BL66" s="1862"/>
      <c r="BM66" s="1862"/>
      <c r="BN66" s="1862"/>
      <c r="BO66" s="1862"/>
      <c r="BP66" s="1862"/>
      <c r="BQ66" s="1862"/>
      <c r="BR66" s="1863"/>
    </row>
    <row r="67" spans="2:70" ht="75" customHeight="1" thickTop="1">
      <c r="B67" s="483"/>
      <c r="C67" s="1017" t="s">
        <v>789</v>
      </c>
      <c r="D67" s="1018"/>
      <c r="E67" s="1018"/>
      <c r="F67" s="1018"/>
      <c r="G67" s="1018"/>
      <c r="H67" s="1019"/>
      <c r="I67" s="974" t="s">
        <v>359</v>
      </c>
      <c r="J67" s="975"/>
      <c r="K67" s="975"/>
      <c r="L67" s="975"/>
      <c r="M67" s="975"/>
      <c r="N67" s="975"/>
      <c r="O67" s="975"/>
      <c r="P67" s="975"/>
      <c r="Q67" s="975"/>
      <c r="R67" s="975"/>
      <c r="S67" s="975"/>
      <c r="T67" s="975"/>
      <c r="U67" s="975"/>
      <c r="V67" s="975"/>
      <c r="W67" s="975"/>
      <c r="X67" s="975"/>
      <c r="Y67" s="975"/>
      <c r="Z67" s="975"/>
      <c r="AA67" s="975"/>
      <c r="AB67" s="975"/>
      <c r="AC67" s="462">
        <v>1</v>
      </c>
      <c r="AD67" s="328">
        <v>2</v>
      </c>
      <c r="AE67" s="328">
        <v>1</v>
      </c>
      <c r="AF67" s="463">
        <f t="shared" ref="AF67:AF76" si="8">PRODUCT(AC67:AD67)+AE67</f>
        <v>3</v>
      </c>
      <c r="AG67" s="978" t="s">
        <v>139</v>
      </c>
      <c r="AH67" s="978"/>
      <c r="AI67" s="979"/>
      <c r="AJ67" s="977" t="s">
        <v>140</v>
      </c>
      <c r="AK67" s="978"/>
      <c r="AL67" s="979"/>
      <c r="AM67" s="977" t="s">
        <v>79</v>
      </c>
      <c r="AN67" s="978"/>
      <c r="AO67" s="980"/>
      <c r="AP67" s="982" t="s">
        <v>790</v>
      </c>
      <c r="AQ67" s="982"/>
      <c r="AR67" s="982"/>
      <c r="AS67" s="982"/>
      <c r="AT67" s="982"/>
      <c r="AU67" s="982"/>
      <c r="AV67" s="982"/>
      <c r="AW67" s="983"/>
      <c r="AX67" s="977"/>
      <c r="AY67" s="978"/>
      <c r="AZ67" s="978"/>
      <c r="BA67" s="978"/>
      <c r="BB67" s="978"/>
      <c r="BC67" s="978"/>
      <c r="BD67" s="978"/>
      <c r="BE67" s="979"/>
      <c r="BF67" s="977" t="s">
        <v>807</v>
      </c>
      <c r="BG67" s="978"/>
      <c r="BH67" s="978"/>
      <c r="BI67" s="978"/>
      <c r="BJ67" s="978"/>
      <c r="BK67" s="978"/>
      <c r="BL67" s="978"/>
      <c r="BM67" s="978"/>
      <c r="BN67" s="462">
        <v>1</v>
      </c>
      <c r="BO67" s="328">
        <v>1</v>
      </c>
      <c r="BP67" s="328">
        <v>1</v>
      </c>
      <c r="BQ67" s="665">
        <f t="shared" ref="BQ67:BQ76" si="9">PRODUCT(BN67:BO67)+BP67</f>
        <v>2</v>
      </c>
      <c r="BR67" s="178"/>
    </row>
    <row r="68" spans="2:70" ht="98.25" customHeight="1">
      <c r="B68" s="483"/>
      <c r="C68" s="1017"/>
      <c r="D68" s="1018"/>
      <c r="E68" s="1018"/>
      <c r="F68" s="1018"/>
      <c r="G68" s="1018"/>
      <c r="H68" s="1019"/>
      <c r="I68" s="1485" t="s">
        <v>797</v>
      </c>
      <c r="J68" s="1755"/>
      <c r="K68" s="1755"/>
      <c r="L68" s="1755"/>
      <c r="M68" s="1755"/>
      <c r="N68" s="1755"/>
      <c r="O68" s="1755"/>
      <c r="P68" s="1755"/>
      <c r="Q68" s="1755"/>
      <c r="R68" s="1755"/>
      <c r="S68" s="1755"/>
      <c r="T68" s="1755"/>
      <c r="U68" s="1755"/>
      <c r="V68" s="1755"/>
      <c r="W68" s="1755"/>
      <c r="X68" s="1755"/>
      <c r="Y68" s="1755"/>
      <c r="Z68" s="1755"/>
      <c r="AA68" s="1755"/>
      <c r="AB68" s="1755"/>
      <c r="AC68" s="291">
        <v>3</v>
      </c>
      <c r="AD68" s="290">
        <v>2</v>
      </c>
      <c r="AE68" s="290">
        <v>2</v>
      </c>
      <c r="AF68" s="327">
        <f t="shared" si="8"/>
        <v>8</v>
      </c>
      <c r="AG68" s="1008" t="s">
        <v>139</v>
      </c>
      <c r="AH68" s="1008"/>
      <c r="AI68" s="1009"/>
      <c r="AJ68" s="1007" t="s">
        <v>140</v>
      </c>
      <c r="AK68" s="1008"/>
      <c r="AL68" s="1009"/>
      <c r="AM68" s="1007" t="s">
        <v>79</v>
      </c>
      <c r="AN68" s="1008"/>
      <c r="AO68" s="1022"/>
      <c r="AP68" s="1011"/>
      <c r="AQ68" s="1011"/>
      <c r="AR68" s="1011"/>
      <c r="AS68" s="1011"/>
      <c r="AT68" s="1011"/>
      <c r="AU68" s="1011"/>
      <c r="AV68" s="1011"/>
      <c r="AW68" s="1012"/>
      <c r="AX68" s="1007"/>
      <c r="AY68" s="1008"/>
      <c r="AZ68" s="1008"/>
      <c r="BA68" s="1008"/>
      <c r="BB68" s="1008"/>
      <c r="BC68" s="1008"/>
      <c r="BD68" s="1008"/>
      <c r="BE68" s="1009"/>
      <c r="BF68" s="1007" t="s">
        <v>808</v>
      </c>
      <c r="BG68" s="1008"/>
      <c r="BH68" s="1008"/>
      <c r="BI68" s="1008"/>
      <c r="BJ68" s="1008"/>
      <c r="BK68" s="1008"/>
      <c r="BL68" s="1008"/>
      <c r="BM68" s="1008"/>
      <c r="BN68" s="291">
        <v>2</v>
      </c>
      <c r="BO68" s="290">
        <v>1</v>
      </c>
      <c r="BP68" s="290">
        <v>1</v>
      </c>
      <c r="BQ68" s="80">
        <f t="shared" si="9"/>
        <v>3</v>
      </c>
      <c r="BR68" s="178"/>
    </row>
    <row r="69" spans="2:70" ht="98.25" customHeight="1">
      <c r="B69" s="483"/>
      <c r="C69" s="1017"/>
      <c r="D69" s="1018"/>
      <c r="E69" s="1018"/>
      <c r="F69" s="1018"/>
      <c r="G69" s="1018"/>
      <c r="H69" s="1019"/>
      <c r="I69" s="1485" t="s">
        <v>788</v>
      </c>
      <c r="J69" s="1755"/>
      <c r="K69" s="1755"/>
      <c r="L69" s="1755"/>
      <c r="M69" s="1755"/>
      <c r="N69" s="1755"/>
      <c r="O69" s="1755"/>
      <c r="P69" s="1755"/>
      <c r="Q69" s="1755"/>
      <c r="R69" s="1755"/>
      <c r="S69" s="1755"/>
      <c r="T69" s="1755"/>
      <c r="U69" s="1755"/>
      <c r="V69" s="1755"/>
      <c r="W69" s="1755"/>
      <c r="X69" s="1755"/>
      <c r="Y69" s="1755"/>
      <c r="Z69" s="1755"/>
      <c r="AA69" s="1755"/>
      <c r="AB69" s="1755"/>
      <c r="AC69" s="291">
        <v>3</v>
      </c>
      <c r="AD69" s="290">
        <v>3</v>
      </c>
      <c r="AE69" s="290">
        <v>3</v>
      </c>
      <c r="AF69" s="327">
        <f t="shared" si="8"/>
        <v>12</v>
      </c>
      <c r="AG69" s="1008" t="s">
        <v>139</v>
      </c>
      <c r="AH69" s="1008"/>
      <c r="AI69" s="1009"/>
      <c r="AJ69" s="1007" t="s">
        <v>140</v>
      </c>
      <c r="AK69" s="1008"/>
      <c r="AL69" s="1009"/>
      <c r="AM69" s="1007" t="s">
        <v>79</v>
      </c>
      <c r="AN69" s="1008"/>
      <c r="AO69" s="1022"/>
      <c r="AP69" s="1011"/>
      <c r="AQ69" s="1011"/>
      <c r="AR69" s="1011"/>
      <c r="AS69" s="1011"/>
      <c r="AT69" s="1011"/>
      <c r="AU69" s="1011"/>
      <c r="AV69" s="1011"/>
      <c r="AW69" s="1012"/>
      <c r="AX69" s="1007"/>
      <c r="AY69" s="1008"/>
      <c r="AZ69" s="1008"/>
      <c r="BA69" s="1008"/>
      <c r="BB69" s="1008"/>
      <c r="BC69" s="1008"/>
      <c r="BD69" s="1008"/>
      <c r="BE69" s="1009"/>
      <c r="BF69" s="1007" t="s">
        <v>805</v>
      </c>
      <c r="BG69" s="1008"/>
      <c r="BH69" s="1008"/>
      <c r="BI69" s="1008"/>
      <c r="BJ69" s="1008"/>
      <c r="BK69" s="1008"/>
      <c r="BL69" s="1008"/>
      <c r="BM69" s="1008"/>
      <c r="BN69" s="291">
        <v>2</v>
      </c>
      <c r="BO69" s="290">
        <v>3</v>
      </c>
      <c r="BP69" s="290">
        <v>2</v>
      </c>
      <c r="BQ69" s="80">
        <f t="shared" si="9"/>
        <v>8</v>
      </c>
      <c r="BR69" s="178"/>
    </row>
    <row r="70" spans="2:70" ht="258.75" customHeight="1">
      <c r="B70" s="483"/>
      <c r="C70" s="1017"/>
      <c r="D70" s="1018"/>
      <c r="E70" s="1018"/>
      <c r="F70" s="1018"/>
      <c r="G70" s="1018"/>
      <c r="H70" s="1019"/>
      <c r="I70" s="1485" t="s">
        <v>791</v>
      </c>
      <c r="J70" s="1755"/>
      <c r="K70" s="1755"/>
      <c r="L70" s="1755"/>
      <c r="M70" s="1755"/>
      <c r="N70" s="1755"/>
      <c r="O70" s="1755"/>
      <c r="P70" s="1755"/>
      <c r="Q70" s="1755"/>
      <c r="R70" s="1755"/>
      <c r="S70" s="1755"/>
      <c r="T70" s="1755"/>
      <c r="U70" s="1755"/>
      <c r="V70" s="1755"/>
      <c r="W70" s="1755"/>
      <c r="X70" s="1755"/>
      <c r="Y70" s="1755"/>
      <c r="Z70" s="1755"/>
      <c r="AA70" s="1755"/>
      <c r="AB70" s="1755"/>
      <c r="AC70" s="291">
        <v>2</v>
      </c>
      <c r="AD70" s="290">
        <v>5</v>
      </c>
      <c r="AE70" s="290">
        <v>3</v>
      </c>
      <c r="AF70" s="327">
        <f t="shared" si="8"/>
        <v>13</v>
      </c>
      <c r="AG70" s="1008" t="s">
        <v>139</v>
      </c>
      <c r="AH70" s="1008"/>
      <c r="AI70" s="1009"/>
      <c r="AJ70" s="1007" t="s">
        <v>140</v>
      </c>
      <c r="AK70" s="1008"/>
      <c r="AL70" s="1009"/>
      <c r="AM70" s="1007" t="s">
        <v>79</v>
      </c>
      <c r="AN70" s="1008"/>
      <c r="AO70" s="1022"/>
      <c r="AP70" s="1011"/>
      <c r="AQ70" s="1011"/>
      <c r="AR70" s="1011"/>
      <c r="AS70" s="1011"/>
      <c r="AT70" s="1011"/>
      <c r="AU70" s="1011"/>
      <c r="AV70" s="1011"/>
      <c r="AW70" s="1012"/>
      <c r="AX70" s="1007"/>
      <c r="AY70" s="1008"/>
      <c r="AZ70" s="1008"/>
      <c r="BA70" s="1008"/>
      <c r="BB70" s="1008"/>
      <c r="BC70" s="1008"/>
      <c r="BD70" s="1008"/>
      <c r="BE70" s="1009"/>
      <c r="BF70" s="1007" t="s">
        <v>800</v>
      </c>
      <c r="BG70" s="1008"/>
      <c r="BH70" s="1008"/>
      <c r="BI70" s="1008"/>
      <c r="BJ70" s="1008"/>
      <c r="BK70" s="1008"/>
      <c r="BL70" s="1008"/>
      <c r="BM70" s="1008"/>
      <c r="BN70" s="291">
        <v>2</v>
      </c>
      <c r="BO70" s="290">
        <v>5</v>
      </c>
      <c r="BP70" s="290">
        <v>1</v>
      </c>
      <c r="BQ70" s="80">
        <f t="shared" si="9"/>
        <v>11</v>
      </c>
      <c r="BR70" s="178"/>
    </row>
    <row r="71" spans="2:70" ht="174" customHeight="1">
      <c r="B71" s="483"/>
      <c r="C71" s="1017"/>
      <c r="D71" s="1018"/>
      <c r="E71" s="1018"/>
      <c r="F71" s="1018"/>
      <c r="G71" s="1018"/>
      <c r="H71" s="1019"/>
      <c r="I71" s="1485" t="s">
        <v>798</v>
      </c>
      <c r="J71" s="1755"/>
      <c r="K71" s="1755"/>
      <c r="L71" s="1755"/>
      <c r="M71" s="1755"/>
      <c r="N71" s="1755"/>
      <c r="O71" s="1755"/>
      <c r="P71" s="1755"/>
      <c r="Q71" s="1755"/>
      <c r="R71" s="1755"/>
      <c r="S71" s="1755"/>
      <c r="T71" s="1755"/>
      <c r="U71" s="1755"/>
      <c r="V71" s="1755"/>
      <c r="W71" s="1755"/>
      <c r="X71" s="1755"/>
      <c r="Y71" s="1755"/>
      <c r="Z71" s="1755"/>
      <c r="AA71" s="1755"/>
      <c r="AB71" s="1755"/>
      <c r="AC71" s="291">
        <v>2</v>
      </c>
      <c r="AD71" s="290">
        <v>3</v>
      </c>
      <c r="AE71" s="290">
        <v>2</v>
      </c>
      <c r="AF71" s="327">
        <f t="shared" si="8"/>
        <v>8</v>
      </c>
      <c r="AG71" s="1008" t="s">
        <v>139</v>
      </c>
      <c r="AH71" s="1008"/>
      <c r="AI71" s="1009"/>
      <c r="AJ71" s="1007" t="s">
        <v>140</v>
      </c>
      <c r="AK71" s="1008"/>
      <c r="AL71" s="1009"/>
      <c r="AM71" s="1007" t="s">
        <v>79</v>
      </c>
      <c r="AN71" s="1008"/>
      <c r="AO71" s="1022"/>
      <c r="AP71" s="1011"/>
      <c r="AQ71" s="1011"/>
      <c r="AR71" s="1011"/>
      <c r="AS71" s="1011"/>
      <c r="AT71" s="1011"/>
      <c r="AU71" s="1011"/>
      <c r="AV71" s="1011"/>
      <c r="AW71" s="1012"/>
      <c r="AX71" s="1007"/>
      <c r="AY71" s="1008"/>
      <c r="AZ71" s="1008"/>
      <c r="BA71" s="1008"/>
      <c r="BB71" s="1008"/>
      <c r="BC71" s="1008"/>
      <c r="BD71" s="1008"/>
      <c r="BE71" s="1009"/>
      <c r="BF71" s="1007" t="s">
        <v>799</v>
      </c>
      <c r="BG71" s="1008"/>
      <c r="BH71" s="1008"/>
      <c r="BI71" s="1008"/>
      <c r="BJ71" s="1008"/>
      <c r="BK71" s="1008"/>
      <c r="BL71" s="1008"/>
      <c r="BM71" s="1008"/>
      <c r="BN71" s="291">
        <v>2</v>
      </c>
      <c r="BO71" s="290">
        <v>3</v>
      </c>
      <c r="BP71" s="290">
        <v>1</v>
      </c>
      <c r="BQ71" s="80">
        <f t="shared" si="9"/>
        <v>7</v>
      </c>
      <c r="BR71" s="178"/>
    </row>
    <row r="72" spans="2:70" ht="121.5" customHeight="1">
      <c r="B72" s="483"/>
      <c r="C72" s="1017"/>
      <c r="D72" s="1018"/>
      <c r="E72" s="1018"/>
      <c r="F72" s="1018"/>
      <c r="G72" s="1018"/>
      <c r="H72" s="1019"/>
      <c r="I72" s="1485" t="s">
        <v>796</v>
      </c>
      <c r="J72" s="1755"/>
      <c r="K72" s="1755"/>
      <c r="L72" s="1755"/>
      <c r="M72" s="1755"/>
      <c r="N72" s="1755"/>
      <c r="O72" s="1755"/>
      <c r="P72" s="1755"/>
      <c r="Q72" s="1755"/>
      <c r="R72" s="1755"/>
      <c r="S72" s="1755"/>
      <c r="T72" s="1755"/>
      <c r="U72" s="1755"/>
      <c r="V72" s="1755"/>
      <c r="W72" s="1755"/>
      <c r="X72" s="1755"/>
      <c r="Y72" s="1755"/>
      <c r="Z72" s="1755"/>
      <c r="AA72" s="1755"/>
      <c r="AB72" s="1755"/>
      <c r="AC72" s="291">
        <v>2</v>
      </c>
      <c r="AD72" s="290">
        <v>2</v>
      </c>
      <c r="AE72" s="290">
        <v>2</v>
      </c>
      <c r="AF72" s="327">
        <f t="shared" si="8"/>
        <v>6</v>
      </c>
      <c r="AG72" s="1008" t="s">
        <v>139</v>
      </c>
      <c r="AH72" s="1008"/>
      <c r="AI72" s="1009"/>
      <c r="AJ72" s="1007" t="s">
        <v>140</v>
      </c>
      <c r="AK72" s="1008"/>
      <c r="AL72" s="1009"/>
      <c r="AM72" s="1007" t="s">
        <v>79</v>
      </c>
      <c r="AN72" s="1008"/>
      <c r="AO72" s="1022"/>
      <c r="AP72" s="1011" t="s">
        <v>804</v>
      </c>
      <c r="AQ72" s="1011"/>
      <c r="AR72" s="1011"/>
      <c r="AS72" s="1011"/>
      <c r="AT72" s="1011"/>
      <c r="AU72" s="1011"/>
      <c r="AV72" s="1011"/>
      <c r="AW72" s="1012"/>
      <c r="AX72" s="1007"/>
      <c r="AY72" s="1008"/>
      <c r="AZ72" s="1008"/>
      <c r="BA72" s="1008"/>
      <c r="BB72" s="1008"/>
      <c r="BC72" s="1008"/>
      <c r="BD72" s="1008"/>
      <c r="BE72" s="1009"/>
      <c r="BF72" s="1007" t="s">
        <v>806</v>
      </c>
      <c r="BG72" s="1008"/>
      <c r="BH72" s="1008"/>
      <c r="BI72" s="1008"/>
      <c r="BJ72" s="1008"/>
      <c r="BK72" s="1008"/>
      <c r="BL72" s="1008"/>
      <c r="BM72" s="1008"/>
      <c r="BN72" s="291">
        <v>2</v>
      </c>
      <c r="BO72" s="290">
        <v>2</v>
      </c>
      <c r="BP72" s="290">
        <v>1</v>
      </c>
      <c r="BQ72" s="80">
        <f t="shared" si="9"/>
        <v>5</v>
      </c>
      <c r="BR72" s="178"/>
    </row>
    <row r="73" spans="2:70" ht="75" customHeight="1">
      <c r="B73" s="483"/>
      <c r="C73" s="1017"/>
      <c r="D73" s="1018"/>
      <c r="E73" s="1018"/>
      <c r="F73" s="1018"/>
      <c r="G73" s="1018"/>
      <c r="H73" s="1019"/>
      <c r="I73" s="1485" t="s">
        <v>801</v>
      </c>
      <c r="J73" s="1755"/>
      <c r="K73" s="1755"/>
      <c r="L73" s="1755"/>
      <c r="M73" s="1755"/>
      <c r="N73" s="1755"/>
      <c r="O73" s="1755"/>
      <c r="P73" s="1755"/>
      <c r="Q73" s="1755"/>
      <c r="R73" s="1755"/>
      <c r="S73" s="1755"/>
      <c r="T73" s="1755"/>
      <c r="U73" s="1755"/>
      <c r="V73" s="1755"/>
      <c r="W73" s="1755"/>
      <c r="X73" s="1755"/>
      <c r="Y73" s="1755"/>
      <c r="Z73" s="1755"/>
      <c r="AA73" s="1755"/>
      <c r="AB73" s="1755"/>
      <c r="AC73" s="291">
        <v>2</v>
      </c>
      <c r="AD73" s="290">
        <v>5</v>
      </c>
      <c r="AE73" s="290">
        <v>2</v>
      </c>
      <c r="AF73" s="327">
        <f t="shared" si="8"/>
        <v>12</v>
      </c>
      <c r="AG73" s="1008" t="s">
        <v>139</v>
      </c>
      <c r="AH73" s="1008"/>
      <c r="AI73" s="1009"/>
      <c r="AJ73" s="1007" t="s">
        <v>140</v>
      </c>
      <c r="AK73" s="1008"/>
      <c r="AL73" s="1009"/>
      <c r="AM73" s="1007" t="s">
        <v>79</v>
      </c>
      <c r="AN73" s="1008"/>
      <c r="AO73" s="1022"/>
      <c r="AP73" s="1011"/>
      <c r="AQ73" s="1011"/>
      <c r="AR73" s="1011"/>
      <c r="AS73" s="1011"/>
      <c r="AT73" s="1011"/>
      <c r="AU73" s="1011"/>
      <c r="AV73" s="1011"/>
      <c r="AW73" s="1012"/>
      <c r="AX73" s="1007"/>
      <c r="AY73" s="1008"/>
      <c r="AZ73" s="1008"/>
      <c r="BA73" s="1008"/>
      <c r="BB73" s="1008"/>
      <c r="BC73" s="1008"/>
      <c r="BD73" s="1008"/>
      <c r="BE73" s="1009"/>
      <c r="BF73" s="1007" t="s">
        <v>802</v>
      </c>
      <c r="BG73" s="1008"/>
      <c r="BH73" s="1008"/>
      <c r="BI73" s="1008"/>
      <c r="BJ73" s="1008"/>
      <c r="BK73" s="1008"/>
      <c r="BL73" s="1008"/>
      <c r="BM73" s="1008"/>
      <c r="BN73" s="291">
        <v>1</v>
      </c>
      <c r="BO73" s="290">
        <v>5</v>
      </c>
      <c r="BP73" s="290">
        <v>1</v>
      </c>
      <c r="BQ73" s="80">
        <f t="shared" si="9"/>
        <v>6</v>
      </c>
      <c r="BR73" s="178"/>
    </row>
    <row r="74" spans="2:70" ht="72" customHeight="1" thickBot="1">
      <c r="B74" s="483"/>
      <c r="C74" s="1017"/>
      <c r="D74" s="1018"/>
      <c r="E74" s="1018"/>
      <c r="F74" s="1018"/>
      <c r="G74" s="1018"/>
      <c r="H74" s="1019"/>
      <c r="I74" s="1892" t="s">
        <v>803</v>
      </c>
      <c r="J74" s="1893"/>
      <c r="K74" s="1893"/>
      <c r="L74" s="1893"/>
      <c r="M74" s="1893"/>
      <c r="N74" s="1893"/>
      <c r="O74" s="1893"/>
      <c r="P74" s="1893"/>
      <c r="Q74" s="1893"/>
      <c r="R74" s="1893"/>
      <c r="S74" s="1893"/>
      <c r="T74" s="1893"/>
      <c r="U74" s="1893"/>
      <c r="V74" s="1893"/>
      <c r="W74" s="1893"/>
      <c r="X74" s="1893"/>
      <c r="Y74" s="1893"/>
      <c r="Z74" s="1893"/>
      <c r="AA74" s="1893"/>
      <c r="AB74" s="1893"/>
      <c r="AC74" s="325">
        <v>2</v>
      </c>
      <c r="AD74" s="321">
        <v>2</v>
      </c>
      <c r="AE74" s="321">
        <v>2</v>
      </c>
      <c r="AF74" s="326">
        <f t="shared" si="8"/>
        <v>6</v>
      </c>
      <c r="AG74" s="1487" t="s">
        <v>139</v>
      </c>
      <c r="AH74" s="1487"/>
      <c r="AI74" s="1488"/>
      <c r="AJ74" s="1486" t="s">
        <v>140</v>
      </c>
      <c r="AK74" s="1487"/>
      <c r="AL74" s="1488"/>
      <c r="AM74" s="1486" t="s">
        <v>79</v>
      </c>
      <c r="AN74" s="1487"/>
      <c r="AO74" s="1759"/>
      <c r="AP74" s="1894"/>
      <c r="AQ74" s="1894"/>
      <c r="AR74" s="1894"/>
      <c r="AS74" s="1894"/>
      <c r="AT74" s="1894"/>
      <c r="AU74" s="1894"/>
      <c r="AV74" s="1894"/>
      <c r="AW74" s="1895"/>
      <c r="AX74" s="1486"/>
      <c r="AY74" s="1487"/>
      <c r="AZ74" s="1487"/>
      <c r="BA74" s="1487"/>
      <c r="BB74" s="1487"/>
      <c r="BC74" s="1487"/>
      <c r="BD74" s="1487"/>
      <c r="BE74" s="1488"/>
      <c r="BF74" s="1486" t="s">
        <v>809</v>
      </c>
      <c r="BG74" s="1487"/>
      <c r="BH74" s="1487"/>
      <c r="BI74" s="1487"/>
      <c r="BJ74" s="1487"/>
      <c r="BK74" s="1487"/>
      <c r="BL74" s="1487"/>
      <c r="BM74" s="1487"/>
      <c r="BN74" s="325">
        <v>2</v>
      </c>
      <c r="BO74" s="321">
        <v>2</v>
      </c>
      <c r="BP74" s="321">
        <v>1</v>
      </c>
      <c r="BQ74" s="79">
        <f t="shared" si="9"/>
        <v>5</v>
      </c>
      <c r="BR74" s="178"/>
    </row>
    <row r="75" spans="2:70" ht="367.5" customHeight="1" thickTop="1" thickBot="1">
      <c r="B75" s="421"/>
      <c r="C75" s="1864" t="s">
        <v>951</v>
      </c>
      <c r="D75" s="1865"/>
      <c r="E75" s="1865"/>
      <c r="F75" s="1865"/>
      <c r="G75" s="1865"/>
      <c r="H75" s="1866"/>
      <c r="I75" s="961" t="s">
        <v>956</v>
      </c>
      <c r="J75" s="962"/>
      <c r="K75" s="962"/>
      <c r="L75" s="962"/>
      <c r="M75" s="962"/>
      <c r="N75" s="962"/>
      <c r="O75" s="962"/>
      <c r="P75" s="962"/>
      <c r="Q75" s="962"/>
      <c r="R75" s="962"/>
      <c r="S75" s="962"/>
      <c r="T75" s="962"/>
      <c r="U75" s="962"/>
      <c r="V75" s="962"/>
      <c r="W75" s="962"/>
      <c r="X75" s="962"/>
      <c r="Y75" s="962"/>
      <c r="Z75" s="962"/>
      <c r="AA75" s="962"/>
      <c r="AB75" s="963"/>
      <c r="AC75" s="459">
        <v>3</v>
      </c>
      <c r="AD75" s="460">
        <v>5</v>
      </c>
      <c r="AE75" s="460">
        <v>2</v>
      </c>
      <c r="AF75" s="626">
        <f t="shared" si="8"/>
        <v>17</v>
      </c>
      <c r="AG75" s="964" t="s">
        <v>403</v>
      </c>
      <c r="AH75" s="965"/>
      <c r="AI75" s="966"/>
      <c r="AJ75" s="964"/>
      <c r="AK75" s="965"/>
      <c r="AL75" s="966"/>
      <c r="AM75" s="964" t="s">
        <v>185</v>
      </c>
      <c r="AN75" s="965"/>
      <c r="AO75" s="967"/>
      <c r="AP75" s="968"/>
      <c r="AQ75" s="969"/>
      <c r="AR75" s="969"/>
      <c r="AS75" s="969"/>
      <c r="AT75" s="969"/>
      <c r="AU75" s="969"/>
      <c r="AV75" s="969"/>
      <c r="AW75" s="970"/>
      <c r="AX75" s="964"/>
      <c r="AY75" s="965"/>
      <c r="AZ75" s="965"/>
      <c r="BA75" s="965"/>
      <c r="BB75" s="965"/>
      <c r="BC75" s="965"/>
      <c r="BD75" s="965"/>
      <c r="BE75" s="966"/>
      <c r="BF75" s="964" t="s">
        <v>952</v>
      </c>
      <c r="BG75" s="965"/>
      <c r="BH75" s="965"/>
      <c r="BI75" s="965"/>
      <c r="BJ75" s="965"/>
      <c r="BK75" s="965"/>
      <c r="BL75" s="965"/>
      <c r="BM75" s="967"/>
      <c r="BN75" s="459">
        <v>1</v>
      </c>
      <c r="BO75" s="460">
        <v>5</v>
      </c>
      <c r="BP75" s="460">
        <v>1</v>
      </c>
      <c r="BQ75" s="626">
        <f t="shared" si="9"/>
        <v>6</v>
      </c>
      <c r="BR75" s="609"/>
    </row>
    <row r="76" spans="2:70" ht="409.6" customHeight="1" thickTop="1" thickBot="1">
      <c r="B76" s="421"/>
      <c r="C76" s="1787" t="s">
        <v>950</v>
      </c>
      <c r="D76" s="1788"/>
      <c r="E76" s="1788"/>
      <c r="F76" s="1788"/>
      <c r="G76" s="1788"/>
      <c r="H76" s="1789"/>
      <c r="I76" s="974" t="s">
        <v>948</v>
      </c>
      <c r="J76" s="975"/>
      <c r="K76" s="975"/>
      <c r="L76" s="975"/>
      <c r="M76" s="975"/>
      <c r="N76" s="975"/>
      <c r="O76" s="975"/>
      <c r="P76" s="975"/>
      <c r="Q76" s="975"/>
      <c r="R76" s="975"/>
      <c r="S76" s="975"/>
      <c r="T76" s="975"/>
      <c r="U76" s="975"/>
      <c r="V76" s="975"/>
      <c r="W76" s="975"/>
      <c r="X76" s="975"/>
      <c r="Y76" s="975"/>
      <c r="Z76" s="975"/>
      <c r="AA76" s="975"/>
      <c r="AB76" s="976"/>
      <c r="AC76" s="462">
        <v>2</v>
      </c>
      <c r="AD76" s="328">
        <v>5</v>
      </c>
      <c r="AE76" s="328">
        <v>2</v>
      </c>
      <c r="AF76" s="471">
        <f t="shared" si="8"/>
        <v>12</v>
      </c>
      <c r="AG76" s="977" t="s">
        <v>403</v>
      </c>
      <c r="AH76" s="978"/>
      <c r="AI76" s="979"/>
      <c r="AJ76" s="977"/>
      <c r="AK76" s="978"/>
      <c r="AL76" s="979"/>
      <c r="AM76" s="977" t="s">
        <v>185</v>
      </c>
      <c r="AN76" s="978"/>
      <c r="AO76" s="980"/>
      <c r="AP76" s="981"/>
      <c r="AQ76" s="982"/>
      <c r="AR76" s="982"/>
      <c r="AS76" s="982"/>
      <c r="AT76" s="982"/>
      <c r="AU76" s="982"/>
      <c r="AV76" s="982"/>
      <c r="AW76" s="983"/>
      <c r="AX76" s="977"/>
      <c r="AY76" s="978"/>
      <c r="AZ76" s="978"/>
      <c r="BA76" s="978"/>
      <c r="BB76" s="978"/>
      <c r="BC76" s="978"/>
      <c r="BD76" s="978"/>
      <c r="BE76" s="979"/>
      <c r="BF76" s="984" t="s">
        <v>953</v>
      </c>
      <c r="BG76" s="985"/>
      <c r="BH76" s="985"/>
      <c r="BI76" s="985"/>
      <c r="BJ76" s="985"/>
      <c r="BK76" s="985"/>
      <c r="BL76" s="985"/>
      <c r="BM76" s="986"/>
      <c r="BN76" s="325">
        <v>1</v>
      </c>
      <c r="BO76" s="328">
        <v>5</v>
      </c>
      <c r="BP76" s="328">
        <v>1</v>
      </c>
      <c r="BQ76" s="471">
        <f t="shared" si="9"/>
        <v>6</v>
      </c>
      <c r="BR76" s="609"/>
    </row>
    <row r="77" spans="2:70" ht="60" customHeight="1" thickTop="1" thickBot="1">
      <c r="B77" s="1360" t="s">
        <v>207</v>
      </c>
      <c r="C77" s="1361"/>
      <c r="D77" s="1361"/>
      <c r="E77" s="1361"/>
      <c r="F77" s="1361"/>
      <c r="G77" s="1361"/>
      <c r="H77" s="1361"/>
      <c r="I77" s="1361"/>
      <c r="J77" s="1361"/>
      <c r="K77" s="1361"/>
      <c r="L77" s="1361"/>
      <c r="M77" s="1361"/>
      <c r="N77" s="1361"/>
      <c r="O77" s="1361"/>
      <c r="P77" s="1361"/>
      <c r="Q77" s="1361"/>
      <c r="R77" s="1361"/>
      <c r="S77" s="1361"/>
      <c r="T77" s="1361"/>
      <c r="U77" s="1361"/>
      <c r="V77" s="1361"/>
      <c r="W77" s="1361"/>
      <c r="X77" s="1361"/>
      <c r="Y77" s="1361"/>
      <c r="Z77" s="1361"/>
      <c r="AA77" s="1361"/>
      <c r="AB77" s="1361"/>
      <c r="AC77" s="1361"/>
      <c r="AD77" s="1361"/>
      <c r="AE77" s="1361"/>
      <c r="AF77" s="1361"/>
      <c r="AG77" s="1361"/>
      <c r="AH77" s="1361"/>
      <c r="AI77" s="1361"/>
      <c r="AJ77" s="1361"/>
      <c r="AK77" s="1361"/>
      <c r="AL77" s="1361"/>
      <c r="AM77" s="1361"/>
      <c r="AN77" s="1361"/>
      <c r="AO77" s="1361"/>
      <c r="AP77" s="1361"/>
      <c r="AQ77" s="1361"/>
      <c r="AR77" s="1361"/>
      <c r="AS77" s="1361"/>
      <c r="AT77" s="1361"/>
      <c r="AU77" s="1361"/>
      <c r="AV77" s="1361"/>
      <c r="AW77" s="1361"/>
      <c r="AX77" s="1361"/>
      <c r="AY77" s="1361"/>
      <c r="AZ77" s="1361"/>
      <c r="BA77" s="1361"/>
      <c r="BB77" s="1361"/>
      <c r="BC77" s="1361"/>
      <c r="BD77" s="1361"/>
      <c r="BE77" s="1361"/>
      <c r="BF77" s="1361"/>
      <c r="BG77" s="1361"/>
      <c r="BH77" s="1361"/>
      <c r="BI77" s="1361"/>
      <c r="BJ77" s="1361"/>
      <c r="BK77" s="1361"/>
      <c r="BL77" s="1361"/>
      <c r="BM77" s="1361"/>
      <c r="BN77" s="1361"/>
      <c r="BO77" s="1361"/>
      <c r="BP77" s="1361"/>
      <c r="BQ77" s="1361"/>
      <c r="BR77" s="1362"/>
    </row>
    <row r="78" spans="2:70" ht="59.25" customHeight="1" thickTop="1" thickBot="1">
      <c r="B78" s="1791"/>
      <c r="C78" s="1045" t="s">
        <v>561</v>
      </c>
      <c r="D78" s="1045"/>
      <c r="E78" s="1045"/>
      <c r="F78" s="1045"/>
      <c r="G78" s="1045"/>
      <c r="H78" s="1046"/>
      <c r="I78" s="1643" t="s">
        <v>562</v>
      </c>
      <c r="J78" s="1643"/>
      <c r="K78" s="1643"/>
      <c r="L78" s="1643"/>
      <c r="M78" s="1643"/>
      <c r="N78" s="1643"/>
      <c r="O78" s="1643"/>
      <c r="P78" s="1643"/>
      <c r="Q78" s="1643"/>
      <c r="R78" s="1643"/>
      <c r="S78" s="1643"/>
      <c r="T78" s="1643"/>
      <c r="U78" s="1643"/>
      <c r="V78" s="1643"/>
      <c r="W78" s="1643"/>
      <c r="X78" s="1643"/>
      <c r="Y78" s="1643"/>
      <c r="Z78" s="1643"/>
      <c r="AA78" s="1643"/>
      <c r="AB78" s="1163"/>
      <c r="AC78" s="225">
        <v>2</v>
      </c>
      <c r="AD78" s="260">
        <v>3</v>
      </c>
      <c r="AE78" s="226">
        <v>2</v>
      </c>
      <c r="AF78" s="261">
        <f>PRODUCT(AC78:AD78)+AE78</f>
        <v>8</v>
      </c>
      <c r="AG78" s="1100" t="s">
        <v>85</v>
      </c>
      <c r="AH78" s="1500"/>
      <c r="AI78" s="1500"/>
      <c r="AJ78" s="1643" t="s">
        <v>509</v>
      </c>
      <c r="AK78" s="1643"/>
      <c r="AL78" s="1643"/>
      <c r="AM78" s="1333"/>
      <c r="AN78" s="1333"/>
      <c r="AO78" s="1334"/>
      <c r="AP78" s="1886" t="s">
        <v>508</v>
      </c>
      <c r="AQ78" s="1886"/>
      <c r="AR78" s="1886"/>
      <c r="AS78" s="1886"/>
      <c r="AT78" s="1886"/>
      <c r="AU78" s="1886"/>
      <c r="AV78" s="1886"/>
      <c r="AW78" s="1887"/>
      <c r="AX78" s="1643" t="s">
        <v>563</v>
      </c>
      <c r="AY78" s="1643"/>
      <c r="AZ78" s="1643"/>
      <c r="BA78" s="1643"/>
      <c r="BB78" s="1643"/>
      <c r="BC78" s="1643"/>
      <c r="BD78" s="1643"/>
      <c r="BE78" s="1643"/>
      <c r="BF78" s="1081" t="s">
        <v>564</v>
      </c>
      <c r="BG78" s="1081"/>
      <c r="BH78" s="1081"/>
      <c r="BI78" s="1081"/>
      <c r="BJ78" s="1081"/>
      <c r="BK78" s="1081"/>
      <c r="BL78" s="1081"/>
      <c r="BM78" s="1115"/>
      <c r="BN78" s="225">
        <v>2</v>
      </c>
      <c r="BO78" s="226">
        <v>2</v>
      </c>
      <c r="BP78" s="226">
        <v>2</v>
      </c>
      <c r="BQ78" s="254">
        <f>PRODUCT(BN78:BO78)+BP78</f>
        <v>6</v>
      </c>
      <c r="BR78" s="200"/>
    </row>
    <row r="79" spans="2:70" ht="60.75" customHeight="1" thickTop="1" thickBot="1">
      <c r="B79" s="1372"/>
      <c r="C79" s="1230" t="s">
        <v>565</v>
      </c>
      <c r="D79" s="1231"/>
      <c r="E79" s="1231"/>
      <c r="F79" s="1231"/>
      <c r="G79" s="1231"/>
      <c r="H79" s="1231"/>
      <c r="I79" s="1226" t="s">
        <v>566</v>
      </c>
      <c r="J79" s="1226"/>
      <c r="K79" s="1226"/>
      <c r="L79" s="1226"/>
      <c r="M79" s="1226"/>
      <c r="N79" s="1226"/>
      <c r="O79" s="1226"/>
      <c r="P79" s="1226"/>
      <c r="Q79" s="1226"/>
      <c r="R79" s="1226"/>
      <c r="S79" s="1226"/>
      <c r="T79" s="1226"/>
      <c r="U79" s="1226"/>
      <c r="V79" s="1226"/>
      <c r="W79" s="1226"/>
      <c r="X79" s="1226"/>
      <c r="Y79" s="1226"/>
      <c r="Z79" s="1226"/>
      <c r="AA79" s="1226"/>
      <c r="AB79" s="887"/>
      <c r="AC79" s="138">
        <v>1</v>
      </c>
      <c r="AD79" s="139">
        <v>2</v>
      </c>
      <c r="AE79" s="139">
        <v>2</v>
      </c>
      <c r="AF79" s="262">
        <f t="shared" ref="AF79:AF91" si="10">PRODUCT(AC79:AD79)+AE79</f>
        <v>4</v>
      </c>
      <c r="AG79" s="1109" t="s">
        <v>85</v>
      </c>
      <c r="AH79" s="1110"/>
      <c r="AI79" s="1110"/>
      <c r="AJ79" s="1226"/>
      <c r="AK79" s="1226"/>
      <c r="AL79" s="1226"/>
      <c r="AM79" s="1575"/>
      <c r="AN79" s="1575"/>
      <c r="AO79" s="1576"/>
      <c r="AP79" s="888" t="s">
        <v>567</v>
      </c>
      <c r="AQ79" s="888"/>
      <c r="AR79" s="888"/>
      <c r="AS79" s="888"/>
      <c r="AT79" s="888"/>
      <c r="AU79" s="888"/>
      <c r="AV79" s="888"/>
      <c r="AW79" s="889"/>
      <c r="AX79" s="1575"/>
      <c r="AY79" s="1575"/>
      <c r="AZ79" s="1575"/>
      <c r="BA79" s="1575"/>
      <c r="BB79" s="1575"/>
      <c r="BC79" s="1575"/>
      <c r="BD79" s="1575"/>
      <c r="BE79" s="1575"/>
      <c r="BF79" s="1226" t="s">
        <v>568</v>
      </c>
      <c r="BG79" s="1226"/>
      <c r="BH79" s="1226"/>
      <c r="BI79" s="1226"/>
      <c r="BJ79" s="1226"/>
      <c r="BK79" s="1226"/>
      <c r="BL79" s="1226"/>
      <c r="BM79" s="1227"/>
      <c r="BN79" s="138">
        <v>1</v>
      </c>
      <c r="BO79" s="139">
        <v>2</v>
      </c>
      <c r="BP79" s="147">
        <v>1</v>
      </c>
      <c r="BQ79" s="162">
        <f t="shared" ref="BQ79:BQ91" si="11">PRODUCT(BN79:BO79)+BP79</f>
        <v>3</v>
      </c>
      <c r="BR79" s="188"/>
    </row>
    <row r="80" spans="2:70" ht="234.75" customHeight="1" thickTop="1">
      <c r="B80" s="1372"/>
      <c r="C80" s="1881" t="s">
        <v>548</v>
      </c>
      <c r="D80" s="1882"/>
      <c r="E80" s="1882"/>
      <c r="F80" s="1882"/>
      <c r="G80" s="1882"/>
      <c r="H80" s="1882"/>
      <c r="I80" s="1609" t="s">
        <v>549</v>
      </c>
      <c r="J80" s="1610"/>
      <c r="K80" s="1610"/>
      <c r="L80" s="1610"/>
      <c r="M80" s="1610"/>
      <c r="N80" s="1610"/>
      <c r="O80" s="1610"/>
      <c r="P80" s="1610"/>
      <c r="Q80" s="1610"/>
      <c r="R80" s="1610"/>
      <c r="S80" s="1610"/>
      <c r="T80" s="1610"/>
      <c r="U80" s="1610"/>
      <c r="V80" s="1610"/>
      <c r="W80" s="1610"/>
      <c r="X80" s="1610"/>
      <c r="Y80" s="1610"/>
      <c r="Z80" s="1610"/>
      <c r="AA80" s="1610"/>
      <c r="AB80" s="1885"/>
      <c r="AC80" s="467">
        <v>3</v>
      </c>
      <c r="AD80" s="358">
        <v>4</v>
      </c>
      <c r="AE80" s="432">
        <v>3</v>
      </c>
      <c r="AF80" s="461">
        <f t="shared" si="10"/>
        <v>15</v>
      </c>
      <c r="AG80" s="1900" t="s">
        <v>569</v>
      </c>
      <c r="AH80" s="1606"/>
      <c r="AI80" s="1607"/>
      <c r="AJ80" s="1605"/>
      <c r="AK80" s="1606"/>
      <c r="AL80" s="1607"/>
      <c r="AM80" s="1605"/>
      <c r="AN80" s="1606"/>
      <c r="AO80" s="1819"/>
      <c r="AP80" s="1606" t="s">
        <v>554</v>
      </c>
      <c r="AQ80" s="1606"/>
      <c r="AR80" s="1606"/>
      <c r="AS80" s="1606"/>
      <c r="AT80" s="1606"/>
      <c r="AU80" s="1606"/>
      <c r="AV80" s="1606"/>
      <c r="AW80" s="1607"/>
      <c r="AX80" s="1605" t="s">
        <v>777</v>
      </c>
      <c r="AY80" s="1606"/>
      <c r="AZ80" s="1606"/>
      <c r="BA80" s="1606"/>
      <c r="BB80" s="1606"/>
      <c r="BC80" s="1606"/>
      <c r="BD80" s="1606"/>
      <c r="BE80" s="1607"/>
      <c r="BF80" s="1605" t="s">
        <v>775</v>
      </c>
      <c r="BG80" s="1606"/>
      <c r="BH80" s="1606"/>
      <c r="BI80" s="1606"/>
      <c r="BJ80" s="1606"/>
      <c r="BK80" s="1606"/>
      <c r="BL80" s="1606"/>
      <c r="BM80" s="1819"/>
      <c r="BN80" s="467">
        <v>3</v>
      </c>
      <c r="BO80" s="432">
        <v>3</v>
      </c>
      <c r="BP80" s="430">
        <v>2</v>
      </c>
      <c r="BQ80" s="257">
        <f t="shared" si="11"/>
        <v>11</v>
      </c>
      <c r="BR80" s="1098"/>
    </row>
    <row r="81" spans="2:70" ht="270.75" customHeight="1" thickBot="1">
      <c r="B81" s="1372"/>
      <c r="C81" s="1883"/>
      <c r="D81" s="1884"/>
      <c r="E81" s="1884"/>
      <c r="F81" s="1884"/>
      <c r="G81" s="1884"/>
      <c r="H81" s="1884"/>
      <c r="I81" s="1878" t="s">
        <v>553</v>
      </c>
      <c r="J81" s="1879"/>
      <c r="K81" s="1879"/>
      <c r="L81" s="1879"/>
      <c r="M81" s="1879"/>
      <c r="N81" s="1879"/>
      <c r="O81" s="1879"/>
      <c r="P81" s="1879"/>
      <c r="Q81" s="1879"/>
      <c r="R81" s="1879"/>
      <c r="S81" s="1879"/>
      <c r="T81" s="1879"/>
      <c r="U81" s="1879"/>
      <c r="V81" s="1879"/>
      <c r="W81" s="1879"/>
      <c r="X81" s="1879"/>
      <c r="Y81" s="1879"/>
      <c r="Z81" s="1879"/>
      <c r="AA81" s="1879"/>
      <c r="AB81" s="1880"/>
      <c r="AC81" s="318">
        <v>3</v>
      </c>
      <c r="AD81" s="318">
        <v>3</v>
      </c>
      <c r="AE81" s="318">
        <v>2</v>
      </c>
      <c r="AF81" s="370">
        <f t="shared" si="10"/>
        <v>11</v>
      </c>
      <c r="AG81" s="1758" t="s">
        <v>77</v>
      </c>
      <c r="AH81" s="1673"/>
      <c r="AI81" s="1673"/>
      <c r="AJ81" s="1672"/>
      <c r="AK81" s="1673"/>
      <c r="AL81" s="1674"/>
      <c r="AM81" s="1672"/>
      <c r="AN81" s="1673"/>
      <c r="AO81" s="1675"/>
      <c r="AP81" s="1673" t="s">
        <v>550</v>
      </c>
      <c r="AQ81" s="1673"/>
      <c r="AR81" s="1673"/>
      <c r="AS81" s="1673"/>
      <c r="AT81" s="1673"/>
      <c r="AU81" s="1673"/>
      <c r="AV81" s="1673"/>
      <c r="AW81" s="1674"/>
      <c r="AX81" s="1672" t="s">
        <v>777</v>
      </c>
      <c r="AY81" s="1673"/>
      <c r="AZ81" s="1673"/>
      <c r="BA81" s="1673"/>
      <c r="BB81" s="1673"/>
      <c r="BC81" s="1673"/>
      <c r="BD81" s="1673"/>
      <c r="BE81" s="1674"/>
      <c r="BF81" s="1672" t="s">
        <v>776</v>
      </c>
      <c r="BG81" s="1673"/>
      <c r="BH81" s="1673"/>
      <c r="BI81" s="1673"/>
      <c r="BJ81" s="1673"/>
      <c r="BK81" s="1673"/>
      <c r="BL81" s="1673"/>
      <c r="BM81" s="1675"/>
      <c r="BN81" s="317">
        <v>2</v>
      </c>
      <c r="BO81" s="443">
        <v>2</v>
      </c>
      <c r="BP81" s="318">
        <v>2</v>
      </c>
      <c r="BQ81" s="217">
        <f t="shared" si="11"/>
        <v>6</v>
      </c>
      <c r="BR81" s="1223"/>
    </row>
    <row r="82" spans="2:70" ht="128.25" customHeight="1" thickTop="1">
      <c r="B82" s="1372"/>
      <c r="C82" s="989" t="s">
        <v>208</v>
      </c>
      <c r="D82" s="990"/>
      <c r="E82" s="990"/>
      <c r="F82" s="990"/>
      <c r="G82" s="990"/>
      <c r="H82" s="991"/>
      <c r="I82" s="1378" t="s">
        <v>209</v>
      </c>
      <c r="J82" s="1378"/>
      <c r="K82" s="1378"/>
      <c r="L82" s="1378"/>
      <c r="M82" s="1378"/>
      <c r="N82" s="1378"/>
      <c r="O82" s="1378"/>
      <c r="P82" s="1378"/>
      <c r="Q82" s="1378"/>
      <c r="R82" s="1378"/>
      <c r="S82" s="1378"/>
      <c r="T82" s="1378"/>
      <c r="U82" s="1378"/>
      <c r="V82" s="1378"/>
      <c r="W82" s="1378"/>
      <c r="X82" s="1378"/>
      <c r="Y82" s="1378"/>
      <c r="Z82" s="1378"/>
      <c r="AA82" s="1378"/>
      <c r="AB82" s="1379"/>
      <c r="AC82" s="323">
        <v>1</v>
      </c>
      <c r="AD82" s="324">
        <v>4</v>
      </c>
      <c r="AE82" s="324">
        <v>2</v>
      </c>
      <c r="AF82" s="343">
        <f t="shared" si="10"/>
        <v>6</v>
      </c>
      <c r="AG82" s="1357" t="s">
        <v>498</v>
      </c>
      <c r="AH82" s="1314"/>
      <c r="AI82" s="1314"/>
      <c r="AJ82" s="1314"/>
      <c r="AK82" s="1314"/>
      <c r="AL82" s="1314"/>
      <c r="AM82" s="1358"/>
      <c r="AN82" s="1358"/>
      <c r="AO82" s="1359"/>
      <c r="AP82" s="1357" t="s">
        <v>211</v>
      </c>
      <c r="AQ82" s="1314"/>
      <c r="AR82" s="1314"/>
      <c r="AS82" s="1314"/>
      <c r="AT82" s="1314"/>
      <c r="AU82" s="1314"/>
      <c r="AV82" s="1314"/>
      <c r="AW82" s="1314"/>
      <c r="AX82" s="1314" t="s">
        <v>212</v>
      </c>
      <c r="AY82" s="1314"/>
      <c r="AZ82" s="1314"/>
      <c r="BA82" s="1314"/>
      <c r="BB82" s="1314"/>
      <c r="BC82" s="1314"/>
      <c r="BD82" s="1314"/>
      <c r="BE82" s="1314"/>
      <c r="BF82" s="1314" t="s">
        <v>792</v>
      </c>
      <c r="BG82" s="1314"/>
      <c r="BH82" s="1314"/>
      <c r="BI82" s="1314"/>
      <c r="BJ82" s="1314"/>
      <c r="BK82" s="1314"/>
      <c r="BL82" s="1314"/>
      <c r="BM82" s="1315"/>
      <c r="BN82" s="323">
        <v>1</v>
      </c>
      <c r="BO82" s="481">
        <v>3</v>
      </c>
      <c r="BP82" s="324">
        <v>2</v>
      </c>
      <c r="BQ82" s="367">
        <f t="shared" si="11"/>
        <v>5</v>
      </c>
      <c r="BR82" s="1241"/>
    </row>
    <row r="83" spans="2:70" ht="110.25" customHeight="1" thickBot="1">
      <c r="B83" s="1372"/>
      <c r="C83" s="1214"/>
      <c r="D83" s="1217"/>
      <c r="E83" s="1217"/>
      <c r="F83" s="1217"/>
      <c r="G83" s="1217"/>
      <c r="H83" s="1218"/>
      <c r="I83" s="1242" t="s">
        <v>214</v>
      </c>
      <c r="J83" s="1242"/>
      <c r="K83" s="1242"/>
      <c r="L83" s="1242"/>
      <c r="M83" s="1242"/>
      <c r="N83" s="1242"/>
      <c r="O83" s="1242"/>
      <c r="P83" s="1242"/>
      <c r="Q83" s="1242"/>
      <c r="R83" s="1242"/>
      <c r="S83" s="1242"/>
      <c r="T83" s="1242"/>
      <c r="U83" s="1242"/>
      <c r="V83" s="1242"/>
      <c r="W83" s="1242"/>
      <c r="X83" s="1242"/>
      <c r="Y83" s="1242"/>
      <c r="Z83" s="1242"/>
      <c r="AA83" s="1242"/>
      <c r="AB83" s="1243"/>
      <c r="AC83" s="109">
        <v>3</v>
      </c>
      <c r="AD83" s="107">
        <v>4</v>
      </c>
      <c r="AE83" s="107">
        <v>2</v>
      </c>
      <c r="AF83" s="271">
        <f t="shared" si="10"/>
        <v>14</v>
      </c>
      <c r="AG83" s="1132" t="s">
        <v>498</v>
      </c>
      <c r="AH83" s="1244"/>
      <c r="AI83" s="1244"/>
      <c r="AJ83" s="1088"/>
      <c r="AK83" s="1088"/>
      <c r="AL83" s="1088"/>
      <c r="AM83" s="1337"/>
      <c r="AN83" s="1337"/>
      <c r="AO83" s="1338"/>
      <c r="AP83" s="1090" t="s">
        <v>211</v>
      </c>
      <c r="AQ83" s="1088"/>
      <c r="AR83" s="1088"/>
      <c r="AS83" s="1088"/>
      <c r="AT83" s="1088"/>
      <c r="AU83" s="1088"/>
      <c r="AV83" s="1088"/>
      <c r="AW83" s="1088"/>
      <c r="AX83" s="1088" t="s">
        <v>212</v>
      </c>
      <c r="AY83" s="1088"/>
      <c r="AZ83" s="1088"/>
      <c r="BA83" s="1088"/>
      <c r="BB83" s="1088"/>
      <c r="BC83" s="1088"/>
      <c r="BD83" s="1088"/>
      <c r="BE83" s="1088"/>
      <c r="BF83" s="1088" t="s">
        <v>215</v>
      </c>
      <c r="BG83" s="1088"/>
      <c r="BH83" s="1088"/>
      <c r="BI83" s="1088"/>
      <c r="BJ83" s="1088"/>
      <c r="BK83" s="1088"/>
      <c r="BL83" s="1088"/>
      <c r="BM83" s="1089"/>
      <c r="BN83" s="109">
        <v>3</v>
      </c>
      <c r="BO83" s="110">
        <v>3</v>
      </c>
      <c r="BP83" s="107">
        <v>2</v>
      </c>
      <c r="BQ83" s="217">
        <f t="shared" si="11"/>
        <v>11</v>
      </c>
      <c r="BR83" s="1223"/>
    </row>
    <row r="84" spans="2:70" ht="129" customHeight="1" thickTop="1">
      <c r="B84" s="1372"/>
      <c r="C84" s="1901" t="s">
        <v>216</v>
      </c>
      <c r="D84" s="1902"/>
      <c r="E84" s="1902"/>
      <c r="F84" s="1902"/>
      <c r="G84" s="1902"/>
      <c r="H84" s="1903"/>
      <c r="I84" s="1225" t="s">
        <v>217</v>
      </c>
      <c r="J84" s="1225"/>
      <c r="K84" s="1225"/>
      <c r="L84" s="1225"/>
      <c r="M84" s="1225"/>
      <c r="N84" s="1225"/>
      <c r="O84" s="1225"/>
      <c r="P84" s="1225"/>
      <c r="Q84" s="1225"/>
      <c r="R84" s="1225"/>
      <c r="S84" s="1225"/>
      <c r="T84" s="1225"/>
      <c r="U84" s="1225"/>
      <c r="V84" s="1225"/>
      <c r="W84" s="1225"/>
      <c r="X84" s="1225"/>
      <c r="Y84" s="1225"/>
      <c r="Z84" s="1225"/>
      <c r="AA84" s="1225"/>
      <c r="AB84" s="1141"/>
      <c r="AC84" s="81">
        <v>2</v>
      </c>
      <c r="AD84" s="82">
        <v>3</v>
      </c>
      <c r="AE84" s="82">
        <v>3</v>
      </c>
      <c r="AF84" s="269">
        <f t="shared" si="10"/>
        <v>9</v>
      </c>
      <c r="AG84" s="889" t="s">
        <v>218</v>
      </c>
      <c r="AH84" s="1226"/>
      <c r="AI84" s="1226"/>
      <c r="AJ84" s="1226"/>
      <c r="AK84" s="1226"/>
      <c r="AL84" s="1226"/>
      <c r="AM84" s="1226" t="s">
        <v>219</v>
      </c>
      <c r="AN84" s="1226"/>
      <c r="AO84" s="1227"/>
      <c r="AP84" s="1228" t="s">
        <v>211</v>
      </c>
      <c r="AQ84" s="1122"/>
      <c r="AR84" s="1122"/>
      <c r="AS84" s="1122"/>
      <c r="AT84" s="1122"/>
      <c r="AU84" s="1122"/>
      <c r="AV84" s="1122"/>
      <c r="AW84" s="1122"/>
      <c r="AX84" s="1122" t="s">
        <v>220</v>
      </c>
      <c r="AY84" s="1122"/>
      <c r="AZ84" s="1122"/>
      <c r="BA84" s="1122"/>
      <c r="BB84" s="1122"/>
      <c r="BC84" s="1122"/>
      <c r="BD84" s="1122"/>
      <c r="BE84" s="1122"/>
      <c r="BF84" s="1122" t="s">
        <v>221</v>
      </c>
      <c r="BG84" s="1122"/>
      <c r="BH84" s="1122"/>
      <c r="BI84" s="1122"/>
      <c r="BJ84" s="1122"/>
      <c r="BK84" s="1122"/>
      <c r="BL84" s="1122"/>
      <c r="BM84" s="1229"/>
      <c r="BN84" s="81">
        <v>2</v>
      </c>
      <c r="BO84" s="265">
        <v>2</v>
      </c>
      <c r="BP84" s="82">
        <v>2</v>
      </c>
      <c r="BQ84" s="490">
        <f t="shared" si="11"/>
        <v>6</v>
      </c>
      <c r="BR84" s="1896"/>
    </row>
    <row r="85" spans="2:70" ht="129" customHeight="1">
      <c r="B85" s="1372"/>
      <c r="C85" s="1904"/>
      <c r="D85" s="1905"/>
      <c r="E85" s="1905"/>
      <c r="F85" s="1905"/>
      <c r="G85" s="1905"/>
      <c r="H85" s="1906"/>
      <c r="I85" s="1075" t="s">
        <v>222</v>
      </c>
      <c r="J85" s="1075"/>
      <c r="K85" s="1075"/>
      <c r="L85" s="1075"/>
      <c r="M85" s="1075"/>
      <c r="N85" s="1075"/>
      <c r="O85" s="1075"/>
      <c r="P85" s="1075"/>
      <c r="Q85" s="1075"/>
      <c r="R85" s="1075"/>
      <c r="S85" s="1075"/>
      <c r="T85" s="1075"/>
      <c r="U85" s="1075"/>
      <c r="V85" s="1075"/>
      <c r="W85" s="1075"/>
      <c r="X85" s="1075"/>
      <c r="Y85" s="1075"/>
      <c r="Z85" s="1075"/>
      <c r="AA85" s="1075"/>
      <c r="AB85" s="1027"/>
      <c r="AC85" s="63">
        <v>2</v>
      </c>
      <c r="AD85" s="64">
        <v>2</v>
      </c>
      <c r="AE85" s="64">
        <v>2</v>
      </c>
      <c r="AF85" s="270">
        <f t="shared" si="10"/>
        <v>6</v>
      </c>
      <c r="AG85" s="1028" t="s">
        <v>218</v>
      </c>
      <c r="AH85" s="1025"/>
      <c r="AI85" s="1025"/>
      <c r="AJ85" s="1025"/>
      <c r="AK85" s="1025"/>
      <c r="AL85" s="1025"/>
      <c r="AM85" s="1025" t="s">
        <v>219</v>
      </c>
      <c r="AN85" s="1025"/>
      <c r="AO85" s="1155"/>
      <c r="AP85" s="1028" t="s">
        <v>211</v>
      </c>
      <c r="AQ85" s="1025"/>
      <c r="AR85" s="1025"/>
      <c r="AS85" s="1025"/>
      <c r="AT85" s="1025"/>
      <c r="AU85" s="1025"/>
      <c r="AV85" s="1025"/>
      <c r="AW85" s="1025"/>
      <c r="AX85" s="1025" t="s">
        <v>220</v>
      </c>
      <c r="AY85" s="1025"/>
      <c r="AZ85" s="1025"/>
      <c r="BA85" s="1025"/>
      <c r="BB85" s="1025"/>
      <c r="BC85" s="1025"/>
      <c r="BD85" s="1025"/>
      <c r="BE85" s="1025"/>
      <c r="BF85" s="1025" t="s">
        <v>223</v>
      </c>
      <c r="BG85" s="1025"/>
      <c r="BH85" s="1025"/>
      <c r="BI85" s="1025"/>
      <c r="BJ85" s="1025"/>
      <c r="BK85" s="1025"/>
      <c r="BL85" s="1025"/>
      <c r="BM85" s="1155"/>
      <c r="BN85" s="63">
        <v>2</v>
      </c>
      <c r="BO85" s="67">
        <v>2</v>
      </c>
      <c r="BP85" s="64">
        <v>2</v>
      </c>
      <c r="BQ85" s="491">
        <f t="shared" si="11"/>
        <v>6</v>
      </c>
      <c r="BR85" s="1897"/>
    </row>
    <row r="86" spans="2:70" ht="129" customHeight="1">
      <c r="B86" s="1372"/>
      <c r="C86" s="1904"/>
      <c r="D86" s="1905"/>
      <c r="E86" s="1905"/>
      <c r="F86" s="1905"/>
      <c r="G86" s="1905"/>
      <c r="H86" s="1906"/>
      <c r="I86" s="1075" t="s">
        <v>224</v>
      </c>
      <c r="J86" s="1075"/>
      <c r="K86" s="1075"/>
      <c r="L86" s="1075"/>
      <c r="M86" s="1075"/>
      <c r="N86" s="1075"/>
      <c r="O86" s="1075"/>
      <c r="P86" s="1075"/>
      <c r="Q86" s="1075"/>
      <c r="R86" s="1075"/>
      <c r="S86" s="1075"/>
      <c r="T86" s="1075"/>
      <c r="U86" s="1075"/>
      <c r="V86" s="1075"/>
      <c r="W86" s="1075"/>
      <c r="X86" s="1075"/>
      <c r="Y86" s="1075"/>
      <c r="Z86" s="1075"/>
      <c r="AA86" s="1075"/>
      <c r="AB86" s="1027"/>
      <c r="AC86" s="63">
        <v>3</v>
      </c>
      <c r="AD86" s="64">
        <v>3</v>
      </c>
      <c r="AE86" s="64">
        <v>3</v>
      </c>
      <c r="AF86" s="270">
        <f t="shared" si="10"/>
        <v>12</v>
      </c>
      <c r="AG86" s="1070" t="s">
        <v>218</v>
      </c>
      <c r="AH86" s="1102"/>
      <c r="AI86" s="1102"/>
      <c r="AJ86" s="1102"/>
      <c r="AK86" s="1102"/>
      <c r="AL86" s="1102"/>
      <c r="AM86" s="1102" t="s">
        <v>219</v>
      </c>
      <c r="AN86" s="1102"/>
      <c r="AO86" s="1224"/>
      <c r="AP86" s="1028" t="s">
        <v>211</v>
      </c>
      <c r="AQ86" s="1025"/>
      <c r="AR86" s="1025"/>
      <c r="AS86" s="1025"/>
      <c r="AT86" s="1025"/>
      <c r="AU86" s="1025"/>
      <c r="AV86" s="1025"/>
      <c r="AW86" s="1025"/>
      <c r="AX86" s="1025" t="s">
        <v>220</v>
      </c>
      <c r="AY86" s="1025"/>
      <c r="AZ86" s="1025"/>
      <c r="BA86" s="1025"/>
      <c r="BB86" s="1025"/>
      <c r="BC86" s="1025"/>
      <c r="BD86" s="1025"/>
      <c r="BE86" s="1025"/>
      <c r="BF86" s="1025" t="s">
        <v>225</v>
      </c>
      <c r="BG86" s="1025"/>
      <c r="BH86" s="1025"/>
      <c r="BI86" s="1025"/>
      <c r="BJ86" s="1025"/>
      <c r="BK86" s="1025"/>
      <c r="BL86" s="1025"/>
      <c r="BM86" s="1155"/>
      <c r="BN86" s="63">
        <v>3</v>
      </c>
      <c r="BO86" s="64">
        <v>2</v>
      </c>
      <c r="BP86" s="64">
        <v>2</v>
      </c>
      <c r="BQ86" s="491">
        <f t="shared" si="11"/>
        <v>8</v>
      </c>
      <c r="BR86" s="1897"/>
    </row>
    <row r="87" spans="2:70" ht="129" customHeight="1">
      <c r="B87" s="1372"/>
      <c r="C87" s="1904"/>
      <c r="D87" s="1905"/>
      <c r="E87" s="1905"/>
      <c r="F87" s="1905"/>
      <c r="G87" s="1905"/>
      <c r="H87" s="1906"/>
      <c r="I87" s="1129" t="s">
        <v>226</v>
      </c>
      <c r="J87" s="1129"/>
      <c r="K87" s="1129"/>
      <c r="L87" s="1129"/>
      <c r="M87" s="1129"/>
      <c r="N87" s="1129"/>
      <c r="O87" s="1129"/>
      <c r="P87" s="1129"/>
      <c r="Q87" s="1129"/>
      <c r="R87" s="1129"/>
      <c r="S87" s="1129"/>
      <c r="T87" s="1129"/>
      <c r="U87" s="1129"/>
      <c r="V87" s="1129"/>
      <c r="W87" s="1129"/>
      <c r="X87" s="1129"/>
      <c r="Y87" s="1129"/>
      <c r="Z87" s="1129"/>
      <c r="AA87" s="1129"/>
      <c r="AB87" s="1597"/>
      <c r="AC87" s="102">
        <v>2</v>
      </c>
      <c r="AD87" s="75">
        <v>3</v>
      </c>
      <c r="AE87" s="75">
        <v>2</v>
      </c>
      <c r="AF87" s="489">
        <f t="shared" si="10"/>
        <v>8</v>
      </c>
      <c r="AG87" s="1899" t="s">
        <v>218</v>
      </c>
      <c r="AH87" s="1102"/>
      <c r="AI87" s="1102"/>
      <c r="AJ87" s="1102"/>
      <c r="AK87" s="1102"/>
      <c r="AL87" s="1102"/>
      <c r="AM87" s="1102" t="s">
        <v>219</v>
      </c>
      <c r="AN87" s="1102"/>
      <c r="AO87" s="1224"/>
      <c r="AP87" s="1070" t="s">
        <v>211</v>
      </c>
      <c r="AQ87" s="1102"/>
      <c r="AR87" s="1102"/>
      <c r="AS87" s="1102"/>
      <c r="AT87" s="1102"/>
      <c r="AU87" s="1102"/>
      <c r="AV87" s="1102"/>
      <c r="AW87" s="1102"/>
      <c r="AX87" s="1102" t="s">
        <v>220</v>
      </c>
      <c r="AY87" s="1102"/>
      <c r="AZ87" s="1102"/>
      <c r="BA87" s="1102"/>
      <c r="BB87" s="1102"/>
      <c r="BC87" s="1102"/>
      <c r="BD87" s="1102"/>
      <c r="BE87" s="1102"/>
      <c r="BF87" s="1102" t="s">
        <v>227</v>
      </c>
      <c r="BG87" s="1102"/>
      <c r="BH87" s="1102"/>
      <c r="BI87" s="1102"/>
      <c r="BJ87" s="1102"/>
      <c r="BK87" s="1102"/>
      <c r="BL87" s="1102"/>
      <c r="BM87" s="1224"/>
      <c r="BN87" s="75">
        <v>2</v>
      </c>
      <c r="BO87" s="75">
        <v>2</v>
      </c>
      <c r="BP87" s="75">
        <v>2</v>
      </c>
      <c r="BQ87" s="492">
        <f t="shared" si="11"/>
        <v>6</v>
      </c>
      <c r="BR87" s="1897"/>
    </row>
    <row r="88" spans="2:70" ht="129" customHeight="1">
      <c r="B88" s="1372"/>
      <c r="C88" s="1904"/>
      <c r="D88" s="1905"/>
      <c r="E88" s="1905"/>
      <c r="F88" s="1905"/>
      <c r="G88" s="1905"/>
      <c r="H88" s="1906"/>
      <c r="I88" s="1492" t="s">
        <v>248</v>
      </c>
      <c r="J88" s="1493"/>
      <c r="K88" s="1493"/>
      <c r="L88" s="1493"/>
      <c r="M88" s="1493"/>
      <c r="N88" s="1493"/>
      <c r="O88" s="1493"/>
      <c r="P88" s="1493"/>
      <c r="Q88" s="1493"/>
      <c r="R88" s="1493"/>
      <c r="S88" s="1493"/>
      <c r="T88" s="1493"/>
      <c r="U88" s="1493"/>
      <c r="V88" s="1493"/>
      <c r="W88" s="1493"/>
      <c r="X88" s="1493"/>
      <c r="Y88" s="1493"/>
      <c r="Z88" s="1493"/>
      <c r="AA88" s="1493"/>
      <c r="AB88" s="1494"/>
      <c r="AC88" s="319">
        <v>2</v>
      </c>
      <c r="AD88" s="320">
        <v>4</v>
      </c>
      <c r="AE88" s="320">
        <v>3</v>
      </c>
      <c r="AF88" s="464">
        <f>PRODUCT(AC88:AD88)+AE88</f>
        <v>11</v>
      </c>
      <c r="AG88" s="1496" t="s">
        <v>77</v>
      </c>
      <c r="AH88" s="1302"/>
      <c r="AI88" s="1303"/>
      <c r="AJ88" s="1301" t="s">
        <v>96</v>
      </c>
      <c r="AK88" s="1302"/>
      <c r="AL88" s="1303"/>
      <c r="AM88" s="1301" t="s">
        <v>79</v>
      </c>
      <c r="AN88" s="1302"/>
      <c r="AO88" s="1304"/>
      <c r="AP88" s="1496" t="s">
        <v>255</v>
      </c>
      <c r="AQ88" s="1302"/>
      <c r="AR88" s="1302"/>
      <c r="AS88" s="1302"/>
      <c r="AT88" s="1302"/>
      <c r="AU88" s="1302"/>
      <c r="AV88" s="1302"/>
      <c r="AW88" s="1303"/>
      <c r="AX88" s="1301" t="s">
        <v>161</v>
      </c>
      <c r="AY88" s="1302"/>
      <c r="AZ88" s="1302"/>
      <c r="BA88" s="1302"/>
      <c r="BB88" s="1302"/>
      <c r="BC88" s="1302"/>
      <c r="BD88" s="1302"/>
      <c r="BE88" s="1303"/>
      <c r="BF88" s="1301" t="s">
        <v>694</v>
      </c>
      <c r="BG88" s="1302"/>
      <c r="BH88" s="1302"/>
      <c r="BI88" s="1302"/>
      <c r="BJ88" s="1302"/>
      <c r="BK88" s="1302"/>
      <c r="BL88" s="1302"/>
      <c r="BM88" s="1304"/>
      <c r="BN88" s="320">
        <v>2</v>
      </c>
      <c r="BO88" s="320">
        <v>4</v>
      </c>
      <c r="BP88" s="320">
        <v>1</v>
      </c>
      <c r="BQ88" s="492">
        <f>PRODUCT(BN88:BO88)+BP88</f>
        <v>9</v>
      </c>
      <c r="BR88" s="1897"/>
    </row>
    <row r="89" spans="2:70" ht="129" customHeight="1" thickBot="1">
      <c r="B89" s="1372"/>
      <c r="C89" s="1907"/>
      <c r="D89" s="1908"/>
      <c r="E89" s="1908"/>
      <c r="F89" s="1908"/>
      <c r="G89" s="1908"/>
      <c r="H89" s="1908"/>
      <c r="I89" s="1238" t="s">
        <v>251</v>
      </c>
      <c r="J89" s="1239"/>
      <c r="K89" s="1239"/>
      <c r="L89" s="1239"/>
      <c r="M89" s="1239"/>
      <c r="N89" s="1239"/>
      <c r="O89" s="1239"/>
      <c r="P89" s="1239"/>
      <c r="Q89" s="1239"/>
      <c r="R89" s="1239"/>
      <c r="S89" s="1239"/>
      <c r="T89" s="1239"/>
      <c r="U89" s="1239"/>
      <c r="V89" s="1239"/>
      <c r="W89" s="1239"/>
      <c r="X89" s="1239"/>
      <c r="Y89" s="1239"/>
      <c r="Z89" s="1239"/>
      <c r="AA89" s="1239"/>
      <c r="AB89" s="1240"/>
      <c r="AC89" s="317">
        <v>2</v>
      </c>
      <c r="AD89" s="318">
        <v>5</v>
      </c>
      <c r="AE89" s="318">
        <v>3</v>
      </c>
      <c r="AF89" s="494">
        <f>PRODUCT(AC89:AD89)+AE89</f>
        <v>13</v>
      </c>
      <c r="AG89" s="1091" t="s">
        <v>77</v>
      </c>
      <c r="AH89" s="1092"/>
      <c r="AI89" s="1093"/>
      <c r="AJ89" s="1094" t="s">
        <v>96</v>
      </c>
      <c r="AK89" s="1092"/>
      <c r="AL89" s="1093"/>
      <c r="AM89" s="1094" t="s">
        <v>79</v>
      </c>
      <c r="AN89" s="1092"/>
      <c r="AO89" s="1095"/>
      <c r="AP89" s="1091"/>
      <c r="AQ89" s="1092"/>
      <c r="AR89" s="1092"/>
      <c r="AS89" s="1092"/>
      <c r="AT89" s="1092"/>
      <c r="AU89" s="1092"/>
      <c r="AV89" s="1092"/>
      <c r="AW89" s="1093"/>
      <c r="AX89" s="1094" t="s">
        <v>161</v>
      </c>
      <c r="AY89" s="1092"/>
      <c r="AZ89" s="1092"/>
      <c r="BA89" s="1092"/>
      <c r="BB89" s="1092"/>
      <c r="BC89" s="1092"/>
      <c r="BD89" s="1092"/>
      <c r="BE89" s="1093"/>
      <c r="BF89" s="1094" t="s">
        <v>694</v>
      </c>
      <c r="BG89" s="1092"/>
      <c r="BH89" s="1092"/>
      <c r="BI89" s="1092"/>
      <c r="BJ89" s="1092"/>
      <c r="BK89" s="1092"/>
      <c r="BL89" s="1092"/>
      <c r="BM89" s="1095"/>
      <c r="BN89" s="318">
        <v>2</v>
      </c>
      <c r="BO89" s="318">
        <v>5</v>
      </c>
      <c r="BP89" s="318">
        <v>1</v>
      </c>
      <c r="BQ89" s="493">
        <f>PRODUCT(BN89:BO89)+BP89</f>
        <v>11</v>
      </c>
      <c r="BR89" s="1898"/>
    </row>
    <row r="90" spans="2:70" ht="140.25" customHeight="1" thickTop="1" thickBot="1">
      <c r="B90" s="1372"/>
      <c r="C90" s="1230" t="s">
        <v>228</v>
      </c>
      <c r="D90" s="1231"/>
      <c r="E90" s="1231"/>
      <c r="F90" s="1231"/>
      <c r="G90" s="1231"/>
      <c r="H90" s="1231"/>
      <c r="I90" s="1232" t="s">
        <v>229</v>
      </c>
      <c r="J90" s="1232"/>
      <c r="K90" s="1232"/>
      <c r="L90" s="1232"/>
      <c r="M90" s="1232"/>
      <c r="N90" s="1232"/>
      <c r="O90" s="1232"/>
      <c r="P90" s="1232"/>
      <c r="Q90" s="1232"/>
      <c r="R90" s="1232"/>
      <c r="S90" s="1232"/>
      <c r="T90" s="1232"/>
      <c r="U90" s="1232"/>
      <c r="V90" s="1232"/>
      <c r="W90" s="1232"/>
      <c r="X90" s="1232"/>
      <c r="Y90" s="1232"/>
      <c r="Z90" s="1232"/>
      <c r="AA90" s="1232"/>
      <c r="AB90" s="1233"/>
      <c r="AC90" s="151">
        <v>2</v>
      </c>
      <c r="AD90" s="152">
        <v>3</v>
      </c>
      <c r="AE90" s="152">
        <v>2</v>
      </c>
      <c r="AF90" s="251">
        <f t="shared" si="10"/>
        <v>8</v>
      </c>
      <c r="AG90" s="1234"/>
      <c r="AH90" s="1110"/>
      <c r="AI90" s="1235"/>
      <c r="AJ90" s="1110" t="s">
        <v>230</v>
      </c>
      <c r="AK90" s="1110"/>
      <c r="AL90" s="1110"/>
      <c r="AM90" s="1260"/>
      <c r="AN90" s="1260"/>
      <c r="AO90" s="1261"/>
      <c r="AP90" s="889" t="s">
        <v>231</v>
      </c>
      <c r="AQ90" s="1226"/>
      <c r="AR90" s="1226"/>
      <c r="AS90" s="1226"/>
      <c r="AT90" s="1226"/>
      <c r="AU90" s="1226"/>
      <c r="AV90" s="1226"/>
      <c r="AW90" s="1226"/>
      <c r="AX90" s="1260" t="s">
        <v>232</v>
      </c>
      <c r="AY90" s="1260"/>
      <c r="AZ90" s="1260"/>
      <c r="BA90" s="1260"/>
      <c r="BB90" s="1260"/>
      <c r="BC90" s="1260"/>
      <c r="BD90" s="1260"/>
      <c r="BE90" s="1260"/>
      <c r="BF90" s="1110" t="s">
        <v>233</v>
      </c>
      <c r="BG90" s="1110"/>
      <c r="BH90" s="1110"/>
      <c r="BI90" s="1110"/>
      <c r="BJ90" s="1110"/>
      <c r="BK90" s="1110"/>
      <c r="BL90" s="1110"/>
      <c r="BM90" s="1236"/>
      <c r="BN90" s="152">
        <v>2</v>
      </c>
      <c r="BO90" s="152">
        <v>2</v>
      </c>
      <c r="BP90" s="152">
        <v>2</v>
      </c>
      <c r="BQ90" s="253">
        <f t="shared" si="11"/>
        <v>6</v>
      </c>
      <c r="BR90" s="602"/>
    </row>
    <row r="91" spans="2:70" ht="103.5" customHeight="1" thickTop="1" thickBot="1">
      <c r="B91" s="1373"/>
      <c r="C91" s="1116" t="s">
        <v>151</v>
      </c>
      <c r="D91" s="1629"/>
      <c r="E91" s="1629"/>
      <c r="F91" s="1629"/>
      <c r="G91" s="1629"/>
      <c r="H91" s="1230"/>
      <c r="I91" s="1605" t="s">
        <v>824</v>
      </c>
      <c r="J91" s="1606"/>
      <c r="K91" s="1606"/>
      <c r="L91" s="1606"/>
      <c r="M91" s="1606"/>
      <c r="N91" s="1606"/>
      <c r="O91" s="1606"/>
      <c r="P91" s="1606"/>
      <c r="Q91" s="1606"/>
      <c r="R91" s="1606"/>
      <c r="S91" s="1606"/>
      <c r="T91" s="1606"/>
      <c r="U91" s="1606"/>
      <c r="V91" s="1606"/>
      <c r="W91" s="1606"/>
      <c r="X91" s="1606"/>
      <c r="Y91" s="1606"/>
      <c r="Z91" s="1606"/>
      <c r="AA91" s="1606"/>
      <c r="AB91" s="1819"/>
      <c r="AC91" s="467">
        <v>2</v>
      </c>
      <c r="AD91" s="430">
        <v>5</v>
      </c>
      <c r="AE91" s="430">
        <v>2</v>
      </c>
      <c r="AF91" s="461">
        <f t="shared" si="10"/>
        <v>12</v>
      </c>
      <c r="AG91" s="1900" t="s">
        <v>336</v>
      </c>
      <c r="AH91" s="1606"/>
      <c r="AI91" s="1607"/>
      <c r="AJ91" s="1605" t="s">
        <v>96</v>
      </c>
      <c r="AK91" s="1606"/>
      <c r="AL91" s="1607"/>
      <c r="AM91" s="1605" t="s">
        <v>185</v>
      </c>
      <c r="AN91" s="1606"/>
      <c r="AO91" s="1819"/>
      <c r="AP91" s="1613"/>
      <c r="AQ91" s="1614"/>
      <c r="AR91" s="1614"/>
      <c r="AS91" s="1614"/>
      <c r="AT91" s="1614"/>
      <c r="AU91" s="1614"/>
      <c r="AV91" s="1614"/>
      <c r="AW91" s="1615"/>
      <c r="AX91" s="1605"/>
      <c r="AY91" s="1606"/>
      <c r="AZ91" s="1606"/>
      <c r="BA91" s="1606"/>
      <c r="BB91" s="1606"/>
      <c r="BC91" s="1606"/>
      <c r="BD91" s="1606"/>
      <c r="BE91" s="1607"/>
      <c r="BF91" s="1605" t="s">
        <v>883</v>
      </c>
      <c r="BG91" s="1606"/>
      <c r="BH91" s="1606"/>
      <c r="BI91" s="1606"/>
      <c r="BJ91" s="1606"/>
      <c r="BK91" s="1606"/>
      <c r="BL91" s="1606"/>
      <c r="BM91" s="1819"/>
      <c r="BN91" s="467">
        <v>1</v>
      </c>
      <c r="BO91" s="432">
        <v>5</v>
      </c>
      <c r="BP91" s="430">
        <v>1</v>
      </c>
      <c r="BQ91" s="600">
        <f t="shared" si="11"/>
        <v>6</v>
      </c>
      <c r="BR91" s="601"/>
    </row>
    <row r="92" spans="2:70" ht="60" customHeight="1" thickTop="1" thickBot="1">
      <c r="B92" s="1360" t="s">
        <v>234</v>
      </c>
      <c r="C92" s="1361"/>
      <c r="D92" s="1361"/>
      <c r="E92" s="1361"/>
      <c r="F92" s="1361"/>
      <c r="G92" s="1361"/>
      <c r="H92" s="1361"/>
      <c r="I92" s="1361"/>
      <c r="J92" s="1361"/>
      <c r="K92" s="1361"/>
      <c r="L92" s="1361"/>
      <c r="M92" s="1361"/>
      <c r="N92" s="1361"/>
      <c r="O92" s="1361"/>
      <c r="P92" s="1361"/>
      <c r="Q92" s="1361"/>
      <c r="R92" s="1361"/>
      <c r="S92" s="1361"/>
      <c r="T92" s="1361"/>
      <c r="U92" s="1361"/>
      <c r="V92" s="1361"/>
      <c r="W92" s="1361"/>
      <c r="X92" s="1361"/>
      <c r="Y92" s="1361"/>
      <c r="Z92" s="1361"/>
      <c r="AA92" s="1361"/>
      <c r="AB92" s="1361"/>
      <c r="AC92" s="1361"/>
      <c r="AD92" s="1361"/>
      <c r="AE92" s="1361"/>
      <c r="AF92" s="1361"/>
      <c r="AG92" s="1361"/>
      <c r="AH92" s="1361"/>
      <c r="AI92" s="1361"/>
      <c r="AJ92" s="1361"/>
      <c r="AK92" s="1361"/>
      <c r="AL92" s="1361"/>
      <c r="AM92" s="1361"/>
      <c r="AN92" s="1361"/>
      <c r="AO92" s="1361"/>
      <c r="AP92" s="1361"/>
      <c r="AQ92" s="1361"/>
      <c r="AR92" s="1361"/>
      <c r="AS92" s="1361"/>
      <c r="AT92" s="1361"/>
      <c r="AU92" s="1361"/>
      <c r="AV92" s="1361"/>
      <c r="AW92" s="1361"/>
      <c r="AX92" s="1361"/>
      <c r="AY92" s="1361"/>
      <c r="AZ92" s="1361"/>
      <c r="BA92" s="1361"/>
      <c r="BB92" s="1361"/>
      <c r="BC92" s="1361"/>
      <c r="BD92" s="1361"/>
      <c r="BE92" s="1361"/>
      <c r="BF92" s="1361"/>
      <c r="BG92" s="1361"/>
      <c r="BH92" s="1361"/>
      <c r="BI92" s="1361"/>
      <c r="BJ92" s="1361"/>
      <c r="BK92" s="1361"/>
      <c r="BL92" s="1361"/>
      <c r="BM92" s="1361"/>
      <c r="BN92" s="1361"/>
      <c r="BO92" s="1361"/>
      <c r="BP92" s="1361"/>
      <c r="BQ92" s="1361"/>
      <c r="BR92" s="1362"/>
    </row>
    <row r="93" spans="2:70" ht="60" customHeight="1" thickTop="1">
      <c r="B93" s="1801"/>
      <c r="C93" s="989" t="s">
        <v>235</v>
      </c>
      <c r="D93" s="990"/>
      <c r="E93" s="990"/>
      <c r="F93" s="990"/>
      <c r="G93" s="990"/>
      <c r="H93" s="991"/>
      <c r="I93" s="1805" t="s">
        <v>236</v>
      </c>
      <c r="J93" s="1805"/>
      <c r="K93" s="1805"/>
      <c r="L93" s="1805"/>
      <c r="M93" s="1805"/>
      <c r="N93" s="1805"/>
      <c r="O93" s="1805"/>
      <c r="P93" s="1805"/>
      <c r="Q93" s="1805"/>
      <c r="R93" s="1805"/>
      <c r="S93" s="1805"/>
      <c r="T93" s="1805"/>
      <c r="U93" s="1805"/>
      <c r="V93" s="1805"/>
      <c r="W93" s="1805"/>
      <c r="X93" s="1805"/>
      <c r="Y93" s="1805"/>
      <c r="Z93" s="1805"/>
      <c r="AA93" s="1805"/>
      <c r="AB93" s="1806"/>
      <c r="AC93" s="159">
        <v>3</v>
      </c>
      <c r="AD93" s="256">
        <v>3</v>
      </c>
      <c r="AE93" s="256">
        <v>3</v>
      </c>
      <c r="AF93" s="166">
        <f>PRODUCT(AC93:AD93)+AE93</f>
        <v>12</v>
      </c>
      <c r="AG93" s="1804" t="s">
        <v>570</v>
      </c>
      <c r="AH93" s="1802"/>
      <c r="AI93" s="1802"/>
      <c r="AJ93" s="1802"/>
      <c r="AK93" s="1802"/>
      <c r="AL93" s="1802"/>
      <c r="AM93" s="1802"/>
      <c r="AN93" s="1802"/>
      <c r="AO93" s="1803"/>
      <c r="AP93" s="1804"/>
      <c r="AQ93" s="1802"/>
      <c r="AR93" s="1802"/>
      <c r="AS93" s="1802"/>
      <c r="AT93" s="1802"/>
      <c r="AU93" s="1802"/>
      <c r="AV93" s="1802"/>
      <c r="AW93" s="1802"/>
      <c r="AX93" s="1802" t="s">
        <v>238</v>
      </c>
      <c r="AY93" s="1802"/>
      <c r="AZ93" s="1802"/>
      <c r="BA93" s="1802"/>
      <c r="BB93" s="1802"/>
      <c r="BC93" s="1802"/>
      <c r="BD93" s="1802"/>
      <c r="BE93" s="1802"/>
      <c r="BF93" s="1802"/>
      <c r="BG93" s="1802"/>
      <c r="BH93" s="1802"/>
      <c r="BI93" s="1802"/>
      <c r="BJ93" s="1802"/>
      <c r="BK93" s="1802"/>
      <c r="BL93" s="1802"/>
      <c r="BM93" s="1803"/>
      <c r="BN93" s="159">
        <v>1</v>
      </c>
      <c r="BO93" s="256">
        <v>2</v>
      </c>
      <c r="BP93" s="256">
        <v>1</v>
      </c>
      <c r="BQ93" s="279">
        <f>PRODUCT(BN93:BO93)+BP93</f>
        <v>3</v>
      </c>
      <c r="BR93" s="1790"/>
    </row>
    <row r="94" spans="2:70" ht="74.25" customHeight="1" thickBot="1">
      <c r="B94" s="1340"/>
      <c r="C94" s="995"/>
      <c r="D94" s="996"/>
      <c r="E94" s="996"/>
      <c r="F94" s="996"/>
      <c r="G94" s="996"/>
      <c r="H94" s="997"/>
      <c r="I94" s="1032" t="s">
        <v>242</v>
      </c>
      <c r="J94" s="1032"/>
      <c r="K94" s="1032"/>
      <c r="L94" s="1032"/>
      <c r="M94" s="1032"/>
      <c r="N94" s="1032"/>
      <c r="O94" s="1032"/>
      <c r="P94" s="1032"/>
      <c r="Q94" s="1032"/>
      <c r="R94" s="1032"/>
      <c r="S94" s="1032"/>
      <c r="T94" s="1032"/>
      <c r="U94" s="1032"/>
      <c r="V94" s="1032"/>
      <c r="W94" s="1032"/>
      <c r="X94" s="1032"/>
      <c r="Y94" s="1032"/>
      <c r="Z94" s="1032"/>
      <c r="AA94" s="1032"/>
      <c r="AB94" s="1033"/>
      <c r="AC94" s="149">
        <v>1</v>
      </c>
      <c r="AD94" s="150">
        <v>2</v>
      </c>
      <c r="AE94" s="150">
        <v>1</v>
      </c>
      <c r="AF94" s="250">
        <f>PRODUCT(AC94:AD94)+AE94</f>
        <v>3</v>
      </c>
      <c r="AG94" s="1034" t="s">
        <v>124</v>
      </c>
      <c r="AH94" s="1035"/>
      <c r="AI94" s="1035"/>
      <c r="AJ94" s="1036"/>
      <c r="AK94" s="1036"/>
      <c r="AL94" s="1036"/>
      <c r="AM94" s="1354"/>
      <c r="AN94" s="1354"/>
      <c r="AO94" s="1355"/>
      <c r="AP94" s="1356"/>
      <c r="AQ94" s="1354"/>
      <c r="AR94" s="1354"/>
      <c r="AS94" s="1354"/>
      <c r="AT94" s="1354"/>
      <c r="AU94" s="1354"/>
      <c r="AV94" s="1354"/>
      <c r="AW94" s="1354"/>
      <c r="AX94" s="1354" t="s">
        <v>232</v>
      </c>
      <c r="AY94" s="1354"/>
      <c r="AZ94" s="1354"/>
      <c r="BA94" s="1354"/>
      <c r="BB94" s="1354"/>
      <c r="BC94" s="1354"/>
      <c r="BD94" s="1354"/>
      <c r="BE94" s="1354"/>
      <c r="BF94" s="1035" t="s">
        <v>245</v>
      </c>
      <c r="BG94" s="1035"/>
      <c r="BH94" s="1035"/>
      <c r="BI94" s="1035"/>
      <c r="BJ94" s="1035"/>
      <c r="BK94" s="1035"/>
      <c r="BL94" s="1035"/>
      <c r="BM94" s="1039"/>
      <c r="BN94" s="149">
        <v>1</v>
      </c>
      <c r="BO94" s="150">
        <v>2</v>
      </c>
      <c r="BP94" s="150">
        <v>1</v>
      </c>
      <c r="BQ94" s="264">
        <f>PRODUCT(BN94:BO94)+BP94</f>
        <v>3</v>
      </c>
      <c r="BR94" s="1342"/>
    </row>
    <row r="95" spans="2:70" ht="17.25" thickTop="1" thickBot="1"/>
    <row r="96" spans="2:70" ht="15.75" customHeight="1">
      <c r="B96" s="946" t="s">
        <v>957</v>
      </c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47"/>
      <c r="Q96" s="947"/>
      <c r="R96" s="947"/>
      <c r="S96" s="947"/>
      <c r="T96" s="947"/>
      <c r="U96" s="947"/>
      <c r="V96" s="947"/>
      <c r="W96" s="947"/>
      <c r="X96" s="947"/>
      <c r="Y96" s="947"/>
      <c r="Z96" s="947"/>
      <c r="AA96" s="947"/>
      <c r="AB96" s="947"/>
      <c r="AC96" s="947"/>
      <c r="AD96" s="947"/>
      <c r="AE96" s="947"/>
      <c r="AF96" s="947"/>
      <c r="AG96" s="947"/>
      <c r="AH96" s="947"/>
      <c r="AI96" s="947"/>
      <c r="AJ96" s="947"/>
      <c r="AK96" s="947"/>
      <c r="AL96" s="947"/>
      <c r="AM96" s="947"/>
      <c r="AN96" s="947"/>
      <c r="AO96" s="947"/>
      <c r="AP96" s="947"/>
      <c r="AQ96" s="947"/>
      <c r="AR96" s="947"/>
      <c r="AS96" s="947"/>
      <c r="AT96" s="947"/>
      <c r="AU96" s="947"/>
      <c r="AV96" s="947"/>
      <c r="AW96" s="947"/>
      <c r="AX96" s="947"/>
      <c r="AY96" s="947"/>
      <c r="AZ96" s="947"/>
      <c r="BA96" s="947"/>
      <c r="BB96" s="947"/>
      <c r="BC96" s="947"/>
      <c r="BD96" s="947"/>
      <c r="BE96" s="947"/>
      <c r="BF96" s="947"/>
      <c r="BG96" s="947"/>
      <c r="BH96" s="947"/>
      <c r="BI96" s="947"/>
      <c r="BJ96" s="947"/>
      <c r="BK96" s="947"/>
      <c r="BL96" s="947"/>
      <c r="BM96" s="947"/>
      <c r="BN96" s="947"/>
      <c r="BO96" s="947"/>
      <c r="BP96" s="947"/>
      <c r="BQ96" s="947"/>
      <c r="BR96" s="948"/>
    </row>
    <row r="97" spans="2:70" ht="15.75" customHeight="1">
      <c r="B97" s="949"/>
      <c r="C97" s="950"/>
      <c r="D97" s="950"/>
      <c r="E97" s="950"/>
      <c r="F97" s="950"/>
      <c r="G97" s="950"/>
      <c r="H97" s="950"/>
      <c r="I97" s="950"/>
      <c r="J97" s="950"/>
      <c r="K97" s="950"/>
      <c r="L97" s="950"/>
      <c r="M97" s="950"/>
      <c r="N97" s="950"/>
      <c r="O97" s="950"/>
      <c r="P97" s="950"/>
      <c r="Q97" s="950"/>
      <c r="R97" s="950"/>
      <c r="S97" s="950"/>
      <c r="T97" s="950"/>
      <c r="U97" s="950"/>
      <c r="V97" s="950"/>
      <c r="W97" s="950"/>
      <c r="X97" s="950"/>
      <c r="Y97" s="950"/>
      <c r="Z97" s="950"/>
      <c r="AA97" s="950"/>
      <c r="AB97" s="950"/>
      <c r="AC97" s="950"/>
      <c r="AD97" s="950"/>
      <c r="AE97" s="950"/>
      <c r="AF97" s="950"/>
      <c r="AG97" s="950"/>
      <c r="AH97" s="950"/>
      <c r="AI97" s="950"/>
      <c r="AJ97" s="950"/>
      <c r="AK97" s="950"/>
      <c r="AL97" s="950"/>
      <c r="AM97" s="950"/>
      <c r="AN97" s="950"/>
      <c r="AO97" s="950"/>
      <c r="AP97" s="950"/>
      <c r="AQ97" s="950"/>
      <c r="AR97" s="950"/>
      <c r="AS97" s="950"/>
      <c r="AT97" s="950"/>
      <c r="AU97" s="950"/>
      <c r="AV97" s="950"/>
      <c r="AW97" s="950"/>
      <c r="AX97" s="950"/>
      <c r="AY97" s="950"/>
      <c r="AZ97" s="950"/>
      <c r="BA97" s="950"/>
      <c r="BB97" s="950"/>
      <c r="BC97" s="950"/>
      <c r="BD97" s="950"/>
      <c r="BE97" s="950"/>
      <c r="BF97" s="950"/>
      <c r="BG97" s="950"/>
      <c r="BH97" s="950"/>
      <c r="BI97" s="950"/>
      <c r="BJ97" s="950"/>
      <c r="BK97" s="950"/>
      <c r="BL97" s="950"/>
      <c r="BM97" s="950"/>
      <c r="BN97" s="950"/>
      <c r="BO97" s="950"/>
      <c r="BP97" s="950"/>
      <c r="BQ97" s="950"/>
      <c r="BR97" s="951"/>
    </row>
    <row r="98" spans="2:70" ht="15.75" customHeight="1">
      <c r="B98" s="949"/>
      <c r="C98" s="950"/>
      <c r="D98" s="950"/>
      <c r="E98" s="950"/>
      <c r="F98" s="950"/>
      <c r="G98" s="950"/>
      <c r="H98" s="950"/>
      <c r="I98" s="950"/>
      <c r="J98" s="950"/>
      <c r="K98" s="950"/>
      <c r="L98" s="950"/>
      <c r="M98" s="950"/>
      <c r="N98" s="950"/>
      <c r="O98" s="950"/>
      <c r="P98" s="950"/>
      <c r="Q98" s="950"/>
      <c r="R98" s="950"/>
      <c r="S98" s="950"/>
      <c r="T98" s="950"/>
      <c r="U98" s="950"/>
      <c r="V98" s="950"/>
      <c r="W98" s="950"/>
      <c r="X98" s="950"/>
      <c r="Y98" s="950"/>
      <c r="Z98" s="950"/>
      <c r="AA98" s="950"/>
      <c r="AB98" s="950"/>
      <c r="AC98" s="950"/>
      <c r="AD98" s="950"/>
      <c r="AE98" s="950"/>
      <c r="AF98" s="950"/>
      <c r="AG98" s="950"/>
      <c r="AH98" s="950"/>
      <c r="AI98" s="950"/>
      <c r="AJ98" s="950"/>
      <c r="AK98" s="950"/>
      <c r="AL98" s="950"/>
      <c r="AM98" s="950"/>
      <c r="AN98" s="950"/>
      <c r="AO98" s="950"/>
      <c r="AP98" s="950"/>
      <c r="AQ98" s="950"/>
      <c r="AR98" s="950"/>
      <c r="AS98" s="950"/>
      <c r="AT98" s="950"/>
      <c r="AU98" s="950"/>
      <c r="AV98" s="950"/>
      <c r="AW98" s="950"/>
      <c r="AX98" s="950"/>
      <c r="AY98" s="950"/>
      <c r="AZ98" s="950"/>
      <c r="BA98" s="950"/>
      <c r="BB98" s="950"/>
      <c r="BC98" s="950"/>
      <c r="BD98" s="950"/>
      <c r="BE98" s="950"/>
      <c r="BF98" s="950"/>
      <c r="BG98" s="950"/>
      <c r="BH98" s="950"/>
      <c r="BI98" s="950"/>
      <c r="BJ98" s="950"/>
      <c r="BK98" s="950"/>
      <c r="BL98" s="950"/>
      <c r="BM98" s="950"/>
      <c r="BN98" s="950"/>
      <c r="BO98" s="950"/>
      <c r="BP98" s="950"/>
      <c r="BQ98" s="950"/>
      <c r="BR98" s="951"/>
    </row>
    <row r="99" spans="2:70" ht="15.75" customHeight="1">
      <c r="B99" s="949"/>
      <c r="C99" s="950"/>
      <c r="D99" s="950"/>
      <c r="E99" s="950"/>
      <c r="F99" s="950"/>
      <c r="G99" s="950"/>
      <c r="H99" s="950"/>
      <c r="I99" s="950"/>
      <c r="J99" s="950"/>
      <c r="K99" s="950"/>
      <c r="L99" s="950"/>
      <c r="M99" s="950"/>
      <c r="N99" s="950"/>
      <c r="O99" s="950"/>
      <c r="P99" s="950"/>
      <c r="Q99" s="950"/>
      <c r="R99" s="950"/>
      <c r="S99" s="950"/>
      <c r="T99" s="950"/>
      <c r="U99" s="950"/>
      <c r="V99" s="950"/>
      <c r="W99" s="950"/>
      <c r="X99" s="950"/>
      <c r="Y99" s="950"/>
      <c r="Z99" s="950"/>
      <c r="AA99" s="950"/>
      <c r="AB99" s="950"/>
      <c r="AC99" s="950"/>
      <c r="AD99" s="950"/>
      <c r="AE99" s="950"/>
      <c r="AF99" s="950"/>
      <c r="AG99" s="950"/>
      <c r="AH99" s="950"/>
      <c r="AI99" s="950"/>
      <c r="AJ99" s="950"/>
      <c r="AK99" s="950"/>
      <c r="AL99" s="950"/>
      <c r="AM99" s="950"/>
      <c r="AN99" s="950"/>
      <c r="AO99" s="950"/>
      <c r="AP99" s="950"/>
      <c r="AQ99" s="950"/>
      <c r="AR99" s="950"/>
      <c r="AS99" s="950"/>
      <c r="AT99" s="950"/>
      <c r="AU99" s="950"/>
      <c r="AV99" s="950"/>
      <c r="AW99" s="950"/>
      <c r="AX99" s="950"/>
      <c r="AY99" s="950"/>
      <c r="AZ99" s="950"/>
      <c r="BA99" s="950"/>
      <c r="BB99" s="950"/>
      <c r="BC99" s="950"/>
      <c r="BD99" s="950"/>
      <c r="BE99" s="950"/>
      <c r="BF99" s="950"/>
      <c r="BG99" s="950"/>
      <c r="BH99" s="950"/>
      <c r="BI99" s="950"/>
      <c r="BJ99" s="950"/>
      <c r="BK99" s="950"/>
      <c r="BL99" s="950"/>
      <c r="BM99" s="950"/>
      <c r="BN99" s="950"/>
      <c r="BO99" s="950"/>
      <c r="BP99" s="950"/>
      <c r="BQ99" s="950"/>
      <c r="BR99" s="951"/>
    </row>
    <row r="100" spans="2:70" ht="15.75" customHeight="1">
      <c r="B100" s="949"/>
      <c r="C100" s="950"/>
      <c r="D100" s="950"/>
      <c r="E100" s="950"/>
      <c r="F100" s="950"/>
      <c r="G100" s="950"/>
      <c r="H100" s="950"/>
      <c r="I100" s="950"/>
      <c r="J100" s="950"/>
      <c r="K100" s="950"/>
      <c r="L100" s="950"/>
      <c r="M100" s="950"/>
      <c r="N100" s="950"/>
      <c r="O100" s="950"/>
      <c r="P100" s="950"/>
      <c r="Q100" s="950"/>
      <c r="R100" s="950"/>
      <c r="S100" s="950"/>
      <c r="T100" s="950"/>
      <c r="U100" s="950"/>
      <c r="V100" s="950"/>
      <c r="W100" s="950"/>
      <c r="X100" s="950"/>
      <c r="Y100" s="950"/>
      <c r="Z100" s="950"/>
      <c r="AA100" s="950"/>
      <c r="AB100" s="950"/>
      <c r="AC100" s="950"/>
      <c r="AD100" s="950"/>
      <c r="AE100" s="950"/>
      <c r="AF100" s="950"/>
      <c r="AG100" s="950"/>
      <c r="AH100" s="950"/>
      <c r="AI100" s="950"/>
      <c r="AJ100" s="950"/>
      <c r="AK100" s="950"/>
      <c r="AL100" s="950"/>
      <c r="AM100" s="950"/>
      <c r="AN100" s="950"/>
      <c r="AO100" s="950"/>
      <c r="AP100" s="950"/>
      <c r="AQ100" s="950"/>
      <c r="AR100" s="950"/>
      <c r="AS100" s="950"/>
      <c r="AT100" s="950"/>
      <c r="AU100" s="950"/>
      <c r="AV100" s="950"/>
      <c r="AW100" s="950"/>
      <c r="AX100" s="950"/>
      <c r="AY100" s="950"/>
      <c r="AZ100" s="950"/>
      <c r="BA100" s="950"/>
      <c r="BB100" s="950"/>
      <c r="BC100" s="950"/>
      <c r="BD100" s="950"/>
      <c r="BE100" s="950"/>
      <c r="BF100" s="950"/>
      <c r="BG100" s="950"/>
      <c r="BH100" s="950"/>
      <c r="BI100" s="950"/>
      <c r="BJ100" s="950"/>
      <c r="BK100" s="950"/>
      <c r="BL100" s="950"/>
      <c r="BM100" s="950"/>
      <c r="BN100" s="950"/>
      <c r="BO100" s="950"/>
      <c r="BP100" s="950"/>
      <c r="BQ100" s="950"/>
      <c r="BR100" s="951"/>
    </row>
    <row r="101" spans="2:70" ht="15.75" customHeight="1">
      <c r="B101" s="949"/>
      <c r="C101" s="950"/>
      <c r="D101" s="950"/>
      <c r="E101" s="950"/>
      <c r="F101" s="950"/>
      <c r="G101" s="950"/>
      <c r="H101" s="950"/>
      <c r="I101" s="950"/>
      <c r="J101" s="950"/>
      <c r="K101" s="950"/>
      <c r="L101" s="950"/>
      <c r="M101" s="950"/>
      <c r="N101" s="950"/>
      <c r="O101" s="950"/>
      <c r="P101" s="950"/>
      <c r="Q101" s="950"/>
      <c r="R101" s="950"/>
      <c r="S101" s="950"/>
      <c r="T101" s="950"/>
      <c r="U101" s="950"/>
      <c r="V101" s="950"/>
      <c r="W101" s="950"/>
      <c r="X101" s="950"/>
      <c r="Y101" s="950"/>
      <c r="Z101" s="950"/>
      <c r="AA101" s="950"/>
      <c r="AB101" s="950"/>
      <c r="AC101" s="950"/>
      <c r="AD101" s="950"/>
      <c r="AE101" s="950"/>
      <c r="AF101" s="950"/>
      <c r="AG101" s="950"/>
      <c r="AH101" s="950"/>
      <c r="AI101" s="950"/>
      <c r="AJ101" s="950"/>
      <c r="AK101" s="950"/>
      <c r="AL101" s="950"/>
      <c r="AM101" s="950"/>
      <c r="AN101" s="950"/>
      <c r="AO101" s="950"/>
      <c r="AP101" s="950"/>
      <c r="AQ101" s="950"/>
      <c r="AR101" s="950"/>
      <c r="AS101" s="950"/>
      <c r="AT101" s="950"/>
      <c r="AU101" s="950"/>
      <c r="AV101" s="950"/>
      <c r="AW101" s="950"/>
      <c r="AX101" s="950"/>
      <c r="AY101" s="950"/>
      <c r="AZ101" s="950"/>
      <c r="BA101" s="950"/>
      <c r="BB101" s="950"/>
      <c r="BC101" s="950"/>
      <c r="BD101" s="950"/>
      <c r="BE101" s="950"/>
      <c r="BF101" s="950"/>
      <c r="BG101" s="950"/>
      <c r="BH101" s="950"/>
      <c r="BI101" s="950"/>
      <c r="BJ101" s="950"/>
      <c r="BK101" s="950"/>
      <c r="BL101" s="950"/>
      <c r="BM101" s="950"/>
      <c r="BN101" s="950"/>
      <c r="BO101" s="950"/>
      <c r="BP101" s="950"/>
      <c r="BQ101" s="950"/>
      <c r="BR101" s="951"/>
    </row>
    <row r="102" spans="2:70" ht="15.75" customHeight="1">
      <c r="B102" s="949"/>
      <c r="C102" s="950"/>
      <c r="D102" s="950"/>
      <c r="E102" s="950"/>
      <c r="F102" s="950"/>
      <c r="G102" s="950"/>
      <c r="H102" s="950"/>
      <c r="I102" s="950"/>
      <c r="J102" s="950"/>
      <c r="K102" s="950"/>
      <c r="L102" s="950"/>
      <c r="M102" s="950"/>
      <c r="N102" s="950"/>
      <c r="O102" s="950"/>
      <c r="P102" s="950"/>
      <c r="Q102" s="950"/>
      <c r="R102" s="950"/>
      <c r="S102" s="950"/>
      <c r="T102" s="950"/>
      <c r="U102" s="950"/>
      <c r="V102" s="950"/>
      <c r="W102" s="950"/>
      <c r="X102" s="950"/>
      <c r="Y102" s="950"/>
      <c r="Z102" s="950"/>
      <c r="AA102" s="950"/>
      <c r="AB102" s="950"/>
      <c r="AC102" s="950"/>
      <c r="AD102" s="950"/>
      <c r="AE102" s="950"/>
      <c r="AF102" s="950"/>
      <c r="AG102" s="950"/>
      <c r="AH102" s="950"/>
      <c r="AI102" s="950"/>
      <c r="AJ102" s="950"/>
      <c r="AK102" s="950"/>
      <c r="AL102" s="950"/>
      <c r="AM102" s="950"/>
      <c r="AN102" s="950"/>
      <c r="AO102" s="950"/>
      <c r="AP102" s="950"/>
      <c r="AQ102" s="950"/>
      <c r="AR102" s="950"/>
      <c r="AS102" s="950"/>
      <c r="AT102" s="950"/>
      <c r="AU102" s="950"/>
      <c r="AV102" s="950"/>
      <c r="AW102" s="950"/>
      <c r="AX102" s="950"/>
      <c r="AY102" s="950"/>
      <c r="AZ102" s="950"/>
      <c r="BA102" s="950"/>
      <c r="BB102" s="950"/>
      <c r="BC102" s="950"/>
      <c r="BD102" s="950"/>
      <c r="BE102" s="950"/>
      <c r="BF102" s="950"/>
      <c r="BG102" s="950"/>
      <c r="BH102" s="950"/>
      <c r="BI102" s="950"/>
      <c r="BJ102" s="950"/>
      <c r="BK102" s="950"/>
      <c r="BL102" s="950"/>
      <c r="BM102" s="950"/>
      <c r="BN102" s="950"/>
      <c r="BO102" s="950"/>
      <c r="BP102" s="950"/>
      <c r="BQ102" s="950"/>
      <c r="BR102" s="951"/>
    </row>
    <row r="103" spans="2:70" ht="15.75" customHeight="1">
      <c r="B103" s="949"/>
      <c r="C103" s="950"/>
      <c r="D103" s="950"/>
      <c r="E103" s="950"/>
      <c r="F103" s="950"/>
      <c r="G103" s="950"/>
      <c r="H103" s="950"/>
      <c r="I103" s="950"/>
      <c r="J103" s="950"/>
      <c r="K103" s="950"/>
      <c r="L103" s="950"/>
      <c r="M103" s="950"/>
      <c r="N103" s="950"/>
      <c r="O103" s="950"/>
      <c r="P103" s="950"/>
      <c r="Q103" s="950"/>
      <c r="R103" s="950"/>
      <c r="S103" s="950"/>
      <c r="T103" s="950"/>
      <c r="U103" s="950"/>
      <c r="V103" s="950"/>
      <c r="W103" s="950"/>
      <c r="X103" s="950"/>
      <c r="Y103" s="950"/>
      <c r="Z103" s="950"/>
      <c r="AA103" s="950"/>
      <c r="AB103" s="950"/>
      <c r="AC103" s="950"/>
      <c r="AD103" s="950"/>
      <c r="AE103" s="950"/>
      <c r="AF103" s="950"/>
      <c r="AG103" s="950"/>
      <c r="AH103" s="950"/>
      <c r="AI103" s="950"/>
      <c r="AJ103" s="950"/>
      <c r="AK103" s="950"/>
      <c r="AL103" s="950"/>
      <c r="AM103" s="950"/>
      <c r="AN103" s="950"/>
      <c r="AO103" s="950"/>
      <c r="AP103" s="950"/>
      <c r="AQ103" s="950"/>
      <c r="AR103" s="950"/>
      <c r="AS103" s="950"/>
      <c r="AT103" s="950"/>
      <c r="AU103" s="950"/>
      <c r="AV103" s="950"/>
      <c r="AW103" s="950"/>
      <c r="AX103" s="950"/>
      <c r="AY103" s="950"/>
      <c r="AZ103" s="950"/>
      <c r="BA103" s="950"/>
      <c r="BB103" s="950"/>
      <c r="BC103" s="950"/>
      <c r="BD103" s="950"/>
      <c r="BE103" s="950"/>
      <c r="BF103" s="950"/>
      <c r="BG103" s="950"/>
      <c r="BH103" s="950"/>
      <c r="BI103" s="950"/>
      <c r="BJ103" s="950"/>
      <c r="BK103" s="950"/>
      <c r="BL103" s="950"/>
      <c r="BM103" s="950"/>
      <c r="BN103" s="950"/>
      <c r="BO103" s="950"/>
      <c r="BP103" s="950"/>
      <c r="BQ103" s="950"/>
      <c r="BR103" s="951"/>
    </row>
    <row r="104" spans="2:70" ht="15.75" customHeight="1">
      <c r="B104" s="949"/>
      <c r="C104" s="950"/>
      <c r="D104" s="950"/>
      <c r="E104" s="950"/>
      <c r="F104" s="950"/>
      <c r="G104" s="950"/>
      <c r="H104" s="950"/>
      <c r="I104" s="950"/>
      <c r="J104" s="950"/>
      <c r="K104" s="950"/>
      <c r="L104" s="950"/>
      <c r="M104" s="950"/>
      <c r="N104" s="950"/>
      <c r="O104" s="950"/>
      <c r="P104" s="950"/>
      <c r="Q104" s="950"/>
      <c r="R104" s="950"/>
      <c r="S104" s="950"/>
      <c r="T104" s="950"/>
      <c r="U104" s="950"/>
      <c r="V104" s="950"/>
      <c r="W104" s="950"/>
      <c r="X104" s="950"/>
      <c r="Y104" s="950"/>
      <c r="Z104" s="950"/>
      <c r="AA104" s="950"/>
      <c r="AB104" s="950"/>
      <c r="AC104" s="950"/>
      <c r="AD104" s="950"/>
      <c r="AE104" s="950"/>
      <c r="AF104" s="950"/>
      <c r="AG104" s="950"/>
      <c r="AH104" s="950"/>
      <c r="AI104" s="950"/>
      <c r="AJ104" s="950"/>
      <c r="AK104" s="950"/>
      <c r="AL104" s="950"/>
      <c r="AM104" s="950"/>
      <c r="AN104" s="950"/>
      <c r="AO104" s="950"/>
      <c r="AP104" s="950"/>
      <c r="AQ104" s="950"/>
      <c r="AR104" s="950"/>
      <c r="AS104" s="950"/>
      <c r="AT104" s="950"/>
      <c r="AU104" s="950"/>
      <c r="AV104" s="950"/>
      <c r="AW104" s="950"/>
      <c r="AX104" s="950"/>
      <c r="AY104" s="950"/>
      <c r="AZ104" s="950"/>
      <c r="BA104" s="950"/>
      <c r="BB104" s="950"/>
      <c r="BC104" s="950"/>
      <c r="BD104" s="950"/>
      <c r="BE104" s="950"/>
      <c r="BF104" s="950"/>
      <c r="BG104" s="950"/>
      <c r="BH104" s="950"/>
      <c r="BI104" s="950"/>
      <c r="BJ104" s="950"/>
      <c r="BK104" s="950"/>
      <c r="BL104" s="950"/>
      <c r="BM104" s="950"/>
      <c r="BN104" s="950"/>
      <c r="BO104" s="950"/>
      <c r="BP104" s="950"/>
      <c r="BQ104" s="950"/>
      <c r="BR104" s="951"/>
    </row>
    <row r="105" spans="2:70" ht="15.75" customHeight="1">
      <c r="B105" s="949"/>
      <c r="C105" s="950"/>
      <c r="D105" s="950"/>
      <c r="E105" s="950"/>
      <c r="F105" s="950"/>
      <c r="G105" s="950"/>
      <c r="H105" s="950"/>
      <c r="I105" s="950"/>
      <c r="J105" s="950"/>
      <c r="K105" s="950"/>
      <c r="L105" s="950"/>
      <c r="M105" s="950"/>
      <c r="N105" s="950"/>
      <c r="O105" s="950"/>
      <c r="P105" s="950"/>
      <c r="Q105" s="950"/>
      <c r="R105" s="950"/>
      <c r="S105" s="950"/>
      <c r="T105" s="950"/>
      <c r="U105" s="950"/>
      <c r="V105" s="950"/>
      <c r="W105" s="950"/>
      <c r="X105" s="950"/>
      <c r="Y105" s="950"/>
      <c r="Z105" s="950"/>
      <c r="AA105" s="950"/>
      <c r="AB105" s="950"/>
      <c r="AC105" s="950"/>
      <c r="AD105" s="950"/>
      <c r="AE105" s="950"/>
      <c r="AF105" s="950"/>
      <c r="AG105" s="950"/>
      <c r="AH105" s="950"/>
      <c r="AI105" s="950"/>
      <c r="AJ105" s="950"/>
      <c r="AK105" s="950"/>
      <c r="AL105" s="950"/>
      <c r="AM105" s="950"/>
      <c r="AN105" s="950"/>
      <c r="AO105" s="950"/>
      <c r="AP105" s="950"/>
      <c r="AQ105" s="950"/>
      <c r="AR105" s="950"/>
      <c r="AS105" s="950"/>
      <c r="AT105" s="950"/>
      <c r="AU105" s="950"/>
      <c r="AV105" s="950"/>
      <c r="AW105" s="950"/>
      <c r="AX105" s="950"/>
      <c r="AY105" s="950"/>
      <c r="AZ105" s="950"/>
      <c r="BA105" s="950"/>
      <c r="BB105" s="950"/>
      <c r="BC105" s="950"/>
      <c r="BD105" s="950"/>
      <c r="BE105" s="950"/>
      <c r="BF105" s="950"/>
      <c r="BG105" s="950"/>
      <c r="BH105" s="950"/>
      <c r="BI105" s="950"/>
      <c r="BJ105" s="950"/>
      <c r="BK105" s="950"/>
      <c r="BL105" s="950"/>
      <c r="BM105" s="950"/>
      <c r="BN105" s="950"/>
      <c r="BO105" s="950"/>
      <c r="BP105" s="950"/>
      <c r="BQ105" s="950"/>
      <c r="BR105" s="951"/>
    </row>
    <row r="106" spans="2:70" ht="15.75" customHeight="1">
      <c r="B106" s="949"/>
      <c r="C106" s="950"/>
      <c r="D106" s="950"/>
      <c r="E106" s="950"/>
      <c r="F106" s="950"/>
      <c r="G106" s="950"/>
      <c r="H106" s="950"/>
      <c r="I106" s="950"/>
      <c r="J106" s="950"/>
      <c r="K106" s="950"/>
      <c r="L106" s="950"/>
      <c r="M106" s="950"/>
      <c r="N106" s="950"/>
      <c r="O106" s="950"/>
      <c r="P106" s="950"/>
      <c r="Q106" s="950"/>
      <c r="R106" s="950"/>
      <c r="S106" s="950"/>
      <c r="T106" s="950"/>
      <c r="U106" s="950"/>
      <c r="V106" s="950"/>
      <c r="W106" s="950"/>
      <c r="X106" s="950"/>
      <c r="Y106" s="950"/>
      <c r="Z106" s="950"/>
      <c r="AA106" s="950"/>
      <c r="AB106" s="950"/>
      <c r="AC106" s="950"/>
      <c r="AD106" s="950"/>
      <c r="AE106" s="950"/>
      <c r="AF106" s="950"/>
      <c r="AG106" s="950"/>
      <c r="AH106" s="950"/>
      <c r="AI106" s="950"/>
      <c r="AJ106" s="950"/>
      <c r="AK106" s="950"/>
      <c r="AL106" s="950"/>
      <c r="AM106" s="950"/>
      <c r="AN106" s="950"/>
      <c r="AO106" s="950"/>
      <c r="AP106" s="950"/>
      <c r="AQ106" s="950"/>
      <c r="AR106" s="950"/>
      <c r="AS106" s="950"/>
      <c r="AT106" s="950"/>
      <c r="AU106" s="950"/>
      <c r="AV106" s="950"/>
      <c r="AW106" s="950"/>
      <c r="AX106" s="950"/>
      <c r="AY106" s="950"/>
      <c r="AZ106" s="950"/>
      <c r="BA106" s="950"/>
      <c r="BB106" s="950"/>
      <c r="BC106" s="950"/>
      <c r="BD106" s="950"/>
      <c r="BE106" s="950"/>
      <c r="BF106" s="950"/>
      <c r="BG106" s="950"/>
      <c r="BH106" s="950"/>
      <c r="BI106" s="950"/>
      <c r="BJ106" s="950"/>
      <c r="BK106" s="950"/>
      <c r="BL106" s="950"/>
      <c r="BM106" s="950"/>
      <c r="BN106" s="950"/>
      <c r="BO106" s="950"/>
      <c r="BP106" s="950"/>
      <c r="BQ106" s="950"/>
      <c r="BR106" s="951"/>
    </row>
    <row r="107" spans="2:70" ht="15.75" customHeight="1">
      <c r="B107" s="949"/>
      <c r="C107" s="950"/>
      <c r="D107" s="950"/>
      <c r="E107" s="950"/>
      <c r="F107" s="950"/>
      <c r="G107" s="950"/>
      <c r="H107" s="950"/>
      <c r="I107" s="950"/>
      <c r="J107" s="950"/>
      <c r="K107" s="950"/>
      <c r="L107" s="950"/>
      <c r="M107" s="950"/>
      <c r="N107" s="950"/>
      <c r="O107" s="950"/>
      <c r="P107" s="950"/>
      <c r="Q107" s="950"/>
      <c r="R107" s="950"/>
      <c r="S107" s="950"/>
      <c r="T107" s="950"/>
      <c r="U107" s="950"/>
      <c r="V107" s="950"/>
      <c r="W107" s="950"/>
      <c r="X107" s="950"/>
      <c r="Y107" s="950"/>
      <c r="Z107" s="950"/>
      <c r="AA107" s="950"/>
      <c r="AB107" s="950"/>
      <c r="AC107" s="950"/>
      <c r="AD107" s="950"/>
      <c r="AE107" s="950"/>
      <c r="AF107" s="950"/>
      <c r="AG107" s="950"/>
      <c r="AH107" s="950"/>
      <c r="AI107" s="950"/>
      <c r="AJ107" s="950"/>
      <c r="AK107" s="950"/>
      <c r="AL107" s="950"/>
      <c r="AM107" s="950"/>
      <c r="AN107" s="950"/>
      <c r="AO107" s="950"/>
      <c r="AP107" s="950"/>
      <c r="AQ107" s="950"/>
      <c r="AR107" s="950"/>
      <c r="AS107" s="950"/>
      <c r="AT107" s="950"/>
      <c r="AU107" s="950"/>
      <c r="AV107" s="950"/>
      <c r="AW107" s="950"/>
      <c r="AX107" s="950"/>
      <c r="AY107" s="950"/>
      <c r="AZ107" s="950"/>
      <c r="BA107" s="950"/>
      <c r="BB107" s="950"/>
      <c r="BC107" s="950"/>
      <c r="BD107" s="950"/>
      <c r="BE107" s="950"/>
      <c r="BF107" s="950"/>
      <c r="BG107" s="950"/>
      <c r="BH107" s="950"/>
      <c r="BI107" s="950"/>
      <c r="BJ107" s="950"/>
      <c r="BK107" s="950"/>
      <c r="BL107" s="950"/>
      <c r="BM107" s="950"/>
      <c r="BN107" s="950"/>
      <c r="BO107" s="950"/>
      <c r="BP107" s="950"/>
      <c r="BQ107" s="950"/>
      <c r="BR107" s="951"/>
    </row>
    <row r="108" spans="2:70" ht="15.75" customHeight="1">
      <c r="B108" s="949"/>
      <c r="C108" s="950"/>
      <c r="D108" s="950"/>
      <c r="E108" s="950"/>
      <c r="F108" s="950"/>
      <c r="G108" s="950"/>
      <c r="H108" s="950"/>
      <c r="I108" s="950"/>
      <c r="J108" s="950"/>
      <c r="K108" s="950"/>
      <c r="L108" s="950"/>
      <c r="M108" s="950"/>
      <c r="N108" s="950"/>
      <c r="O108" s="950"/>
      <c r="P108" s="950"/>
      <c r="Q108" s="950"/>
      <c r="R108" s="950"/>
      <c r="S108" s="950"/>
      <c r="T108" s="950"/>
      <c r="U108" s="950"/>
      <c r="V108" s="950"/>
      <c r="W108" s="950"/>
      <c r="X108" s="950"/>
      <c r="Y108" s="950"/>
      <c r="Z108" s="950"/>
      <c r="AA108" s="950"/>
      <c r="AB108" s="950"/>
      <c r="AC108" s="950"/>
      <c r="AD108" s="950"/>
      <c r="AE108" s="950"/>
      <c r="AF108" s="950"/>
      <c r="AG108" s="950"/>
      <c r="AH108" s="950"/>
      <c r="AI108" s="950"/>
      <c r="AJ108" s="950"/>
      <c r="AK108" s="950"/>
      <c r="AL108" s="950"/>
      <c r="AM108" s="950"/>
      <c r="AN108" s="950"/>
      <c r="AO108" s="950"/>
      <c r="AP108" s="950"/>
      <c r="AQ108" s="950"/>
      <c r="AR108" s="950"/>
      <c r="AS108" s="950"/>
      <c r="AT108" s="950"/>
      <c r="AU108" s="950"/>
      <c r="AV108" s="950"/>
      <c r="AW108" s="950"/>
      <c r="AX108" s="950"/>
      <c r="AY108" s="950"/>
      <c r="AZ108" s="950"/>
      <c r="BA108" s="950"/>
      <c r="BB108" s="950"/>
      <c r="BC108" s="950"/>
      <c r="BD108" s="950"/>
      <c r="BE108" s="950"/>
      <c r="BF108" s="950"/>
      <c r="BG108" s="950"/>
      <c r="BH108" s="950"/>
      <c r="BI108" s="950"/>
      <c r="BJ108" s="950"/>
      <c r="BK108" s="950"/>
      <c r="BL108" s="950"/>
      <c r="BM108" s="950"/>
      <c r="BN108" s="950"/>
      <c r="BO108" s="950"/>
      <c r="BP108" s="950"/>
      <c r="BQ108" s="950"/>
      <c r="BR108" s="951"/>
    </row>
    <row r="109" spans="2:70" ht="16.5" customHeight="1">
      <c r="B109" s="949"/>
      <c r="C109" s="950"/>
      <c r="D109" s="950"/>
      <c r="E109" s="950"/>
      <c r="F109" s="950"/>
      <c r="G109" s="950"/>
      <c r="H109" s="950"/>
      <c r="I109" s="950"/>
      <c r="J109" s="950"/>
      <c r="K109" s="950"/>
      <c r="L109" s="950"/>
      <c r="M109" s="950"/>
      <c r="N109" s="950"/>
      <c r="O109" s="950"/>
      <c r="P109" s="950"/>
      <c r="Q109" s="950"/>
      <c r="R109" s="950"/>
      <c r="S109" s="950"/>
      <c r="T109" s="950"/>
      <c r="U109" s="950"/>
      <c r="V109" s="950"/>
      <c r="W109" s="950"/>
      <c r="X109" s="950"/>
      <c r="Y109" s="950"/>
      <c r="Z109" s="950"/>
      <c r="AA109" s="950"/>
      <c r="AB109" s="950"/>
      <c r="AC109" s="950"/>
      <c r="AD109" s="950"/>
      <c r="AE109" s="950"/>
      <c r="AF109" s="950"/>
      <c r="AG109" s="950"/>
      <c r="AH109" s="950"/>
      <c r="AI109" s="950"/>
      <c r="AJ109" s="950"/>
      <c r="AK109" s="950"/>
      <c r="AL109" s="950"/>
      <c r="AM109" s="950"/>
      <c r="AN109" s="950"/>
      <c r="AO109" s="950"/>
      <c r="AP109" s="950"/>
      <c r="AQ109" s="950"/>
      <c r="AR109" s="950"/>
      <c r="AS109" s="950"/>
      <c r="AT109" s="950"/>
      <c r="AU109" s="950"/>
      <c r="AV109" s="950"/>
      <c r="AW109" s="950"/>
      <c r="AX109" s="950"/>
      <c r="AY109" s="950"/>
      <c r="AZ109" s="950"/>
      <c r="BA109" s="950"/>
      <c r="BB109" s="950"/>
      <c r="BC109" s="950"/>
      <c r="BD109" s="950"/>
      <c r="BE109" s="950"/>
      <c r="BF109" s="950"/>
      <c r="BG109" s="950"/>
      <c r="BH109" s="950"/>
      <c r="BI109" s="950"/>
      <c r="BJ109" s="950"/>
      <c r="BK109" s="950"/>
      <c r="BL109" s="950"/>
      <c r="BM109" s="950"/>
      <c r="BN109" s="950"/>
      <c r="BO109" s="950"/>
      <c r="BP109" s="950"/>
      <c r="BQ109" s="950"/>
      <c r="BR109" s="951"/>
    </row>
    <row r="110" spans="2:70" ht="15.75" customHeight="1">
      <c r="B110" s="949"/>
      <c r="C110" s="950"/>
      <c r="D110" s="950"/>
      <c r="E110" s="950"/>
      <c r="F110" s="950"/>
      <c r="G110" s="950"/>
      <c r="H110" s="950"/>
      <c r="I110" s="950"/>
      <c r="J110" s="950"/>
      <c r="K110" s="950"/>
      <c r="L110" s="950"/>
      <c r="M110" s="950"/>
      <c r="N110" s="950"/>
      <c r="O110" s="950"/>
      <c r="P110" s="950"/>
      <c r="Q110" s="950"/>
      <c r="R110" s="950"/>
      <c r="S110" s="950"/>
      <c r="T110" s="950"/>
      <c r="U110" s="950"/>
      <c r="V110" s="950"/>
      <c r="W110" s="950"/>
      <c r="X110" s="950"/>
      <c r="Y110" s="950"/>
      <c r="Z110" s="950"/>
      <c r="AA110" s="950"/>
      <c r="AB110" s="950"/>
      <c r="AC110" s="950"/>
      <c r="AD110" s="950"/>
      <c r="AE110" s="950"/>
      <c r="AF110" s="950"/>
      <c r="AG110" s="950"/>
      <c r="AH110" s="950"/>
      <c r="AI110" s="950"/>
      <c r="AJ110" s="950"/>
      <c r="AK110" s="950"/>
      <c r="AL110" s="950"/>
      <c r="AM110" s="950"/>
      <c r="AN110" s="950"/>
      <c r="AO110" s="950"/>
      <c r="AP110" s="950"/>
      <c r="AQ110" s="950"/>
      <c r="AR110" s="950"/>
      <c r="AS110" s="950"/>
      <c r="AT110" s="950"/>
      <c r="AU110" s="950"/>
      <c r="AV110" s="950"/>
      <c r="AW110" s="950"/>
      <c r="AX110" s="950"/>
      <c r="AY110" s="950"/>
      <c r="AZ110" s="950"/>
      <c r="BA110" s="950"/>
      <c r="BB110" s="950"/>
      <c r="BC110" s="950"/>
      <c r="BD110" s="950"/>
      <c r="BE110" s="950"/>
      <c r="BF110" s="950"/>
      <c r="BG110" s="950"/>
      <c r="BH110" s="950"/>
      <c r="BI110" s="950"/>
      <c r="BJ110" s="950"/>
      <c r="BK110" s="950"/>
      <c r="BL110" s="950"/>
      <c r="BM110" s="950"/>
      <c r="BN110" s="950"/>
      <c r="BO110" s="950"/>
      <c r="BP110" s="950"/>
      <c r="BQ110" s="950"/>
      <c r="BR110" s="951"/>
    </row>
    <row r="111" spans="2:70" ht="15.75" customHeight="1">
      <c r="B111" s="949"/>
      <c r="C111" s="950"/>
      <c r="D111" s="950"/>
      <c r="E111" s="950"/>
      <c r="F111" s="950"/>
      <c r="G111" s="950"/>
      <c r="H111" s="950"/>
      <c r="I111" s="950"/>
      <c r="J111" s="950"/>
      <c r="K111" s="950"/>
      <c r="L111" s="950"/>
      <c r="M111" s="950"/>
      <c r="N111" s="950"/>
      <c r="O111" s="950"/>
      <c r="P111" s="950"/>
      <c r="Q111" s="950"/>
      <c r="R111" s="950"/>
      <c r="S111" s="950"/>
      <c r="T111" s="950"/>
      <c r="U111" s="950"/>
      <c r="V111" s="950"/>
      <c r="W111" s="950"/>
      <c r="X111" s="950"/>
      <c r="Y111" s="950"/>
      <c r="Z111" s="950"/>
      <c r="AA111" s="950"/>
      <c r="AB111" s="950"/>
      <c r="AC111" s="950"/>
      <c r="AD111" s="950"/>
      <c r="AE111" s="950"/>
      <c r="AF111" s="950"/>
      <c r="AG111" s="950"/>
      <c r="AH111" s="950"/>
      <c r="AI111" s="950"/>
      <c r="AJ111" s="950"/>
      <c r="AK111" s="950"/>
      <c r="AL111" s="950"/>
      <c r="AM111" s="950"/>
      <c r="AN111" s="950"/>
      <c r="AO111" s="950"/>
      <c r="AP111" s="950"/>
      <c r="AQ111" s="950"/>
      <c r="AR111" s="950"/>
      <c r="AS111" s="950"/>
      <c r="AT111" s="950"/>
      <c r="AU111" s="950"/>
      <c r="AV111" s="950"/>
      <c r="AW111" s="950"/>
      <c r="AX111" s="950"/>
      <c r="AY111" s="950"/>
      <c r="AZ111" s="950"/>
      <c r="BA111" s="950"/>
      <c r="BB111" s="950"/>
      <c r="BC111" s="950"/>
      <c r="BD111" s="950"/>
      <c r="BE111" s="950"/>
      <c r="BF111" s="950"/>
      <c r="BG111" s="950"/>
      <c r="BH111" s="950"/>
      <c r="BI111" s="950"/>
      <c r="BJ111" s="950"/>
      <c r="BK111" s="950"/>
      <c r="BL111" s="950"/>
      <c r="BM111" s="950"/>
      <c r="BN111" s="950"/>
      <c r="BO111" s="950"/>
      <c r="BP111" s="950"/>
      <c r="BQ111" s="950"/>
      <c r="BR111" s="951"/>
    </row>
    <row r="112" spans="2:70" ht="15.75" customHeight="1">
      <c r="B112" s="949"/>
      <c r="C112" s="950"/>
      <c r="D112" s="950"/>
      <c r="E112" s="950"/>
      <c r="F112" s="950"/>
      <c r="G112" s="950"/>
      <c r="H112" s="950"/>
      <c r="I112" s="950"/>
      <c r="J112" s="950"/>
      <c r="K112" s="950"/>
      <c r="L112" s="950"/>
      <c r="M112" s="950"/>
      <c r="N112" s="950"/>
      <c r="O112" s="950"/>
      <c r="P112" s="950"/>
      <c r="Q112" s="950"/>
      <c r="R112" s="950"/>
      <c r="S112" s="950"/>
      <c r="T112" s="950"/>
      <c r="U112" s="950"/>
      <c r="V112" s="950"/>
      <c r="W112" s="950"/>
      <c r="X112" s="950"/>
      <c r="Y112" s="950"/>
      <c r="Z112" s="950"/>
      <c r="AA112" s="950"/>
      <c r="AB112" s="950"/>
      <c r="AC112" s="950"/>
      <c r="AD112" s="950"/>
      <c r="AE112" s="950"/>
      <c r="AF112" s="950"/>
      <c r="AG112" s="950"/>
      <c r="AH112" s="950"/>
      <c r="AI112" s="950"/>
      <c r="AJ112" s="950"/>
      <c r="AK112" s="950"/>
      <c r="AL112" s="950"/>
      <c r="AM112" s="950"/>
      <c r="AN112" s="950"/>
      <c r="AO112" s="950"/>
      <c r="AP112" s="950"/>
      <c r="AQ112" s="950"/>
      <c r="AR112" s="950"/>
      <c r="AS112" s="950"/>
      <c r="AT112" s="950"/>
      <c r="AU112" s="950"/>
      <c r="AV112" s="950"/>
      <c r="AW112" s="950"/>
      <c r="AX112" s="950"/>
      <c r="AY112" s="950"/>
      <c r="AZ112" s="950"/>
      <c r="BA112" s="950"/>
      <c r="BB112" s="950"/>
      <c r="BC112" s="950"/>
      <c r="BD112" s="950"/>
      <c r="BE112" s="950"/>
      <c r="BF112" s="950"/>
      <c r="BG112" s="950"/>
      <c r="BH112" s="950"/>
      <c r="BI112" s="950"/>
      <c r="BJ112" s="950"/>
      <c r="BK112" s="950"/>
      <c r="BL112" s="950"/>
      <c r="BM112" s="950"/>
      <c r="BN112" s="950"/>
      <c r="BO112" s="950"/>
      <c r="BP112" s="950"/>
      <c r="BQ112" s="950"/>
      <c r="BR112" s="951"/>
    </row>
    <row r="113" spans="2:70">
      <c r="B113" s="949"/>
      <c r="C113" s="950"/>
      <c r="D113" s="950"/>
      <c r="E113" s="950"/>
      <c r="F113" s="950"/>
      <c r="G113" s="950"/>
      <c r="H113" s="950"/>
      <c r="I113" s="950"/>
      <c r="J113" s="950"/>
      <c r="K113" s="950"/>
      <c r="L113" s="950"/>
      <c r="M113" s="950"/>
      <c r="N113" s="950"/>
      <c r="O113" s="950"/>
      <c r="P113" s="950"/>
      <c r="Q113" s="950"/>
      <c r="R113" s="950"/>
      <c r="S113" s="950"/>
      <c r="T113" s="950"/>
      <c r="U113" s="950"/>
      <c r="V113" s="950"/>
      <c r="W113" s="950"/>
      <c r="X113" s="950"/>
      <c r="Y113" s="950"/>
      <c r="Z113" s="950"/>
      <c r="AA113" s="950"/>
      <c r="AB113" s="950"/>
      <c r="AC113" s="950"/>
      <c r="AD113" s="950"/>
      <c r="AE113" s="950"/>
      <c r="AF113" s="950"/>
      <c r="AG113" s="950"/>
      <c r="AH113" s="950"/>
      <c r="AI113" s="950"/>
      <c r="AJ113" s="950"/>
      <c r="AK113" s="950"/>
      <c r="AL113" s="950"/>
      <c r="AM113" s="950"/>
      <c r="AN113" s="950"/>
      <c r="AO113" s="950"/>
      <c r="AP113" s="950"/>
      <c r="AQ113" s="950"/>
      <c r="AR113" s="950"/>
      <c r="AS113" s="950"/>
      <c r="AT113" s="950"/>
      <c r="AU113" s="950"/>
      <c r="AV113" s="950"/>
      <c r="AW113" s="950"/>
      <c r="AX113" s="950"/>
      <c r="AY113" s="950"/>
      <c r="AZ113" s="950"/>
      <c r="BA113" s="950"/>
      <c r="BB113" s="950"/>
      <c r="BC113" s="950"/>
      <c r="BD113" s="950"/>
      <c r="BE113" s="950"/>
      <c r="BF113" s="950"/>
      <c r="BG113" s="950"/>
      <c r="BH113" s="950"/>
      <c r="BI113" s="950"/>
      <c r="BJ113" s="950"/>
      <c r="BK113" s="950"/>
      <c r="BL113" s="950"/>
      <c r="BM113" s="950"/>
      <c r="BN113" s="950"/>
      <c r="BO113" s="950"/>
      <c r="BP113" s="950"/>
      <c r="BQ113" s="950"/>
      <c r="BR113" s="951"/>
    </row>
    <row r="114" spans="2:70">
      <c r="B114" s="949"/>
      <c r="C114" s="950"/>
      <c r="D114" s="950"/>
      <c r="E114" s="950"/>
      <c r="F114" s="950"/>
      <c r="G114" s="950"/>
      <c r="H114" s="950"/>
      <c r="I114" s="950"/>
      <c r="J114" s="950"/>
      <c r="K114" s="950"/>
      <c r="L114" s="950"/>
      <c r="M114" s="950"/>
      <c r="N114" s="950"/>
      <c r="O114" s="950"/>
      <c r="P114" s="950"/>
      <c r="Q114" s="950"/>
      <c r="R114" s="950"/>
      <c r="S114" s="950"/>
      <c r="T114" s="950"/>
      <c r="U114" s="950"/>
      <c r="V114" s="950"/>
      <c r="W114" s="950"/>
      <c r="X114" s="950"/>
      <c r="Y114" s="950"/>
      <c r="Z114" s="950"/>
      <c r="AA114" s="950"/>
      <c r="AB114" s="950"/>
      <c r="AC114" s="950"/>
      <c r="AD114" s="950"/>
      <c r="AE114" s="950"/>
      <c r="AF114" s="950"/>
      <c r="AG114" s="950"/>
      <c r="AH114" s="950"/>
      <c r="AI114" s="950"/>
      <c r="AJ114" s="950"/>
      <c r="AK114" s="950"/>
      <c r="AL114" s="950"/>
      <c r="AM114" s="950"/>
      <c r="AN114" s="950"/>
      <c r="AO114" s="950"/>
      <c r="AP114" s="950"/>
      <c r="AQ114" s="950"/>
      <c r="AR114" s="950"/>
      <c r="AS114" s="950"/>
      <c r="AT114" s="950"/>
      <c r="AU114" s="950"/>
      <c r="AV114" s="950"/>
      <c r="AW114" s="950"/>
      <c r="AX114" s="950"/>
      <c r="AY114" s="950"/>
      <c r="AZ114" s="950"/>
      <c r="BA114" s="950"/>
      <c r="BB114" s="950"/>
      <c r="BC114" s="950"/>
      <c r="BD114" s="950"/>
      <c r="BE114" s="950"/>
      <c r="BF114" s="950"/>
      <c r="BG114" s="950"/>
      <c r="BH114" s="950"/>
      <c r="BI114" s="950"/>
      <c r="BJ114" s="950"/>
      <c r="BK114" s="950"/>
      <c r="BL114" s="950"/>
      <c r="BM114" s="950"/>
      <c r="BN114" s="950"/>
      <c r="BO114" s="950"/>
      <c r="BP114" s="950"/>
      <c r="BQ114" s="950"/>
      <c r="BR114" s="951"/>
    </row>
    <row r="115" spans="2:70">
      <c r="B115" s="949"/>
      <c r="C115" s="950"/>
      <c r="D115" s="950"/>
      <c r="E115" s="950"/>
      <c r="F115" s="950"/>
      <c r="G115" s="950"/>
      <c r="H115" s="950"/>
      <c r="I115" s="950"/>
      <c r="J115" s="950"/>
      <c r="K115" s="950"/>
      <c r="L115" s="950"/>
      <c r="M115" s="950"/>
      <c r="N115" s="950"/>
      <c r="O115" s="950"/>
      <c r="P115" s="950"/>
      <c r="Q115" s="950"/>
      <c r="R115" s="950"/>
      <c r="S115" s="950"/>
      <c r="T115" s="950"/>
      <c r="U115" s="950"/>
      <c r="V115" s="950"/>
      <c r="W115" s="950"/>
      <c r="X115" s="950"/>
      <c r="Y115" s="950"/>
      <c r="Z115" s="950"/>
      <c r="AA115" s="950"/>
      <c r="AB115" s="950"/>
      <c r="AC115" s="950"/>
      <c r="AD115" s="950"/>
      <c r="AE115" s="950"/>
      <c r="AF115" s="950"/>
      <c r="AG115" s="950"/>
      <c r="AH115" s="950"/>
      <c r="AI115" s="950"/>
      <c r="AJ115" s="950"/>
      <c r="AK115" s="950"/>
      <c r="AL115" s="950"/>
      <c r="AM115" s="950"/>
      <c r="AN115" s="950"/>
      <c r="AO115" s="950"/>
      <c r="AP115" s="950"/>
      <c r="AQ115" s="950"/>
      <c r="AR115" s="950"/>
      <c r="AS115" s="950"/>
      <c r="AT115" s="950"/>
      <c r="AU115" s="950"/>
      <c r="AV115" s="950"/>
      <c r="AW115" s="950"/>
      <c r="AX115" s="950"/>
      <c r="AY115" s="950"/>
      <c r="AZ115" s="950"/>
      <c r="BA115" s="950"/>
      <c r="BB115" s="950"/>
      <c r="BC115" s="950"/>
      <c r="BD115" s="950"/>
      <c r="BE115" s="950"/>
      <c r="BF115" s="950"/>
      <c r="BG115" s="950"/>
      <c r="BH115" s="950"/>
      <c r="BI115" s="950"/>
      <c r="BJ115" s="950"/>
      <c r="BK115" s="950"/>
      <c r="BL115" s="950"/>
      <c r="BM115" s="950"/>
      <c r="BN115" s="950"/>
      <c r="BO115" s="950"/>
      <c r="BP115" s="950"/>
      <c r="BQ115" s="950"/>
      <c r="BR115" s="951"/>
    </row>
    <row r="116" spans="2:70" ht="16.5" thickBot="1">
      <c r="B116" s="952"/>
      <c r="C116" s="953"/>
      <c r="D116" s="953"/>
      <c r="E116" s="953"/>
      <c r="F116" s="953"/>
      <c r="G116" s="953"/>
      <c r="H116" s="953"/>
      <c r="I116" s="953"/>
      <c r="J116" s="953"/>
      <c r="K116" s="953"/>
      <c r="L116" s="953"/>
      <c r="M116" s="953"/>
      <c r="N116" s="953"/>
      <c r="O116" s="953"/>
      <c r="P116" s="953"/>
      <c r="Q116" s="953"/>
      <c r="R116" s="953"/>
      <c r="S116" s="953"/>
      <c r="T116" s="953"/>
      <c r="U116" s="953"/>
      <c r="V116" s="953"/>
      <c r="W116" s="953"/>
      <c r="X116" s="953"/>
      <c r="Y116" s="953"/>
      <c r="Z116" s="953"/>
      <c r="AA116" s="953"/>
      <c r="AB116" s="953"/>
      <c r="AC116" s="953"/>
      <c r="AD116" s="953"/>
      <c r="AE116" s="953"/>
      <c r="AF116" s="953"/>
      <c r="AG116" s="953"/>
      <c r="AH116" s="953"/>
      <c r="AI116" s="953"/>
      <c r="AJ116" s="953"/>
      <c r="AK116" s="953"/>
      <c r="AL116" s="953"/>
      <c r="AM116" s="953"/>
      <c r="AN116" s="953"/>
      <c r="AO116" s="953"/>
      <c r="AP116" s="953"/>
      <c r="AQ116" s="953"/>
      <c r="AR116" s="953"/>
      <c r="AS116" s="953"/>
      <c r="AT116" s="953"/>
      <c r="AU116" s="953"/>
      <c r="AV116" s="953"/>
      <c r="AW116" s="953"/>
      <c r="AX116" s="953"/>
      <c r="AY116" s="953"/>
      <c r="AZ116" s="953"/>
      <c r="BA116" s="953"/>
      <c r="BB116" s="953"/>
      <c r="BC116" s="953"/>
      <c r="BD116" s="953"/>
      <c r="BE116" s="953"/>
      <c r="BF116" s="953"/>
      <c r="BG116" s="953"/>
      <c r="BH116" s="953"/>
      <c r="BI116" s="953"/>
      <c r="BJ116" s="953"/>
      <c r="BK116" s="953"/>
      <c r="BL116" s="953"/>
      <c r="BM116" s="953"/>
      <c r="BN116" s="953"/>
      <c r="BO116" s="953"/>
      <c r="BP116" s="953"/>
      <c r="BQ116" s="953"/>
      <c r="BR116" s="954"/>
    </row>
  </sheetData>
  <mergeCells count="631">
    <mergeCell ref="B78:B91"/>
    <mergeCell ref="AG88:AI88"/>
    <mergeCell ref="AJ88:AL88"/>
    <mergeCell ref="AM88:AO88"/>
    <mergeCell ref="AP88:AW88"/>
    <mergeCell ref="AX88:BE88"/>
    <mergeCell ref="BF88:BM88"/>
    <mergeCell ref="C84:H89"/>
    <mergeCell ref="I89:AB89"/>
    <mergeCell ref="AG80:AI80"/>
    <mergeCell ref="AJ80:AL80"/>
    <mergeCell ref="AG83:AI83"/>
    <mergeCell ref="C90:H90"/>
    <mergeCell ref="AG84:AI84"/>
    <mergeCell ref="AG78:AI78"/>
    <mergeCell ref="AJ78:AL78"/>
    <mergeCell ref="AX84:BE84"/>
    <mergeCell ref="C91:H91"/>
    <mergeCell ref="I91:AB91"/>
    <mergeCell ref="AG91:AI91"/>
    <mergeCell ref="AJ91:AL91"/>
    <mergeCell ref="AM91:AO91"/>
    <mergeCell ref="AP91:AW91"/>
    <mergeCell ref="AX91:BE91"/>
    <mergeCell ref="BF91:BM91"/>
    <mergeCell ref="AM73:AO73"/>
    <mergeCell ref="AP73:AW73"/>
    <mergeCell ref="AX73:BE73"/>
    <mergeCell ref="BF73:BM73"/>
    <mergeCell ref="BR84:BR89"/>
    <mergeCell ref="AG89:AI89"/>
    <mergeCell ref="AJ89:AL89"/>
    <mergeCell ref="AM89:AO89"/>
    <mergeCell ref="AP89:AW89"/>
    <mergeCell ref="AX89:BE89"/>
    <mergeCell ref="BF89:BM89"/>
    <mergeCell ref="AJ84:AL84"/>
    <mergeCell ref="AG87:AI87"/>
    <mergeCell ref="AJ87:AL87"/>
    <mergeCell ref="AM87:AO87"/>
    <mergeCell ref="AP87:AW87"/>
    <mergeCell ref="AX87:BE87"/>
    <mergeCell ref="BF87:BM87"/>
    <mergeCell ref="BF85:BM85"/>
    <mergeCell ref="AG86:AI86"/>
    <mergeCell ref="AX86:BE86"/>
    <mergeCell ref="BF86:BM86"/>
    <mergeCell ref="AX85:BE85"/>
    <mergeCell ref="AJ86:AL86"/>
    <mergeCell ref="AM70:AO70"/>
    <mergeCell ref="AP70:AW70"/>
    <mergeCell ref="AX70:BE70"/>
    <mergeCell ref="BF70:BM70"/>
    <mergeCell ref="AP71:AW71"/>
    <mergeCell ref="AX71:BE71"/>
    <mergeCell ref="BF71:BM71"/>
    <mergeCell ref="I74:AB74"/>
    <mergeCell ref="AG74:AI74"/>
    <mergeCell ref="AJ74:AL74"/>
    <mergeCell ref="AM74:AO74"/>
    <mergeCell ref="AP74:AW74"/>
    <mergeCell ref="AX74:BE74"/>
    <mergeCell ref="BF74:BM74"/>
    <mergeCell ref="I72:AB72"/>
    <mergeCell ref="AG72:AI72"/>
    <mergeCell ref="AJ72:AL72"/>
    <mergeCell ref="AM72:AO72"/>
    <mergeCell ref="AP72:AW72"/>
    <mergeCell ref="AX72:BE72"/>
    <mergeCell ref="BF72:BM72"/>
    <mergeCell ref="I73:AB73"/>
    <mergeCell ref="AG73:AI73"/>
    <mergeCell ref="AJ73:AL73"/>
    <mergeCell ref="AJ22:AL22"/>
    <mergeCell ref="AM22:AO22"/>
    <mergeCell ref="AP22:AW22"/>
    <mergeCell ref="AG28:AI28"/>
    <mergeCell ref="AJ28:AL28"/>
    <mergeCell ref="AM28:AO28"/>
    <mergeCell ref="AX22:BE22"/>
    <mergeCell ref="AG49:AI49"/>
    <mergeCell ref="AP78:AW78"/>
    <mergeCell ref="AG53:AI53"/>
    <mergeCell ref="AG56:AI56"/>
    <mergeCell ref="AJ56:AL56"/>
    <mergeCell ref="AM56:AO56"/>
    <mergeCell ref="AP56:AW56"/>
    <mergeCell ref="AX61:BE61"/>
    <mergeCell ref="AX57:BE57"/>
    <mergeCell ref="AX55:BE55"/>
    <mergeCell ref="AG60:AI60"/>
    <mergeCell ref="AJ60:AL60"/>
    <mergeCell ref="AM60:AO60"/>
    <mergeCell ref="AX60:BE60"/>
    <mergeCell ref="AG67:AI67"/>
    <mergeCell ref="AJ67:AL67"/>
    <mergeCell ref="AM67:AO67"/>
    <mergeCell ref="BR80:BR81"/>
    <mergeCell ref="I81:AB81"/>
    <mergeCell ref="AG81:AI81"/>
    <mergeCell ref="AJ81:AL81"/>
    <mergeCell ref="AM81:AO81"/>
    <mergeCell ref="AP81:AW81"/>
    <mergeCell ref="AX81:BE81"/>
    <mergeCell ref="BF81:BM81"/>
    <mergeCell ref="C82:H83"/>
    <mergeCell ref="I82:AB82"/>
    <mergeCell ref="AG82:AI82"/>
    <mergeCell ref="AJ82:AL82"/>
    <mergeCell ref="AM82:AO82"/>
    <mergeCell ref="AP82:AW82"/>
    <mergeCell ref="AX82:BE82"/>
    <mergeCell ref="BF82:BM82"/>
    <mergeCell ref="BR82:BR83"/>
    <mergeCell ref="C80:H81"/>
    <mergeCell ref="I80:AB80"/>
    <mergeCell ref="AM80:AO80"/>
    <mergeCell ref="AJ29:AL29"/>
    <mergeCell ref="AM29:AO29"/>
    <mergeCell ref="AJ34:AL34"/>
    <mergeCell ref="AJ40:AL40"/>
    <mergeCell ref="AM40:AO40"/>
    <mergeCell ref="AP40:AW40"/>
    <mergeCell ref="AJ32:AL32"/>
    <mergeCell ref="B92:BR92"/>
    <mergeCell ref="B12:BR12"/>
    <mergeCell ref="B24:BR24"/>
    <mergeCell ref="B54:BR54"/>
    <mergeCell ref="B77:BR77"/>
    <mergeCell ref="C55:H62"/>
    <mergeCell ref="C63:BR63"/>
    <mergeCell ref="BR55:BR62"/>
    <mergeCell ref="BR52:BR53"/>
    <mergeCell ref="BF58:BM58"/>
    <mergeCell ref="BF57:BM57"/>
    <mergeCell ref="BF55:BM55"/>
    <mergeCell ref="AJ53:AL53"/>
    <mergeCell ref="AM53:AO53"/>
    <mergeCell ref="I22:AB22"/>
    <mergeCell ref="AG22:AI22"/>
    <mergeCell ref="AM30:AO30"/>
    <mergeCell ref="BR46:BR51"/>
    <mergeCell ref="I47:AB47"/>
    <mergeCell ref="AG47:AI47"/>
    <mergeCell ref="AJ47:AL47"/>
    <mergeCell ref="AM47:AO47"/>
    <mergeCell ref="AP47:AW47"/>
    <mergeCell ref="AX47:BE47"/>
    <mergeCell ref="AP51:AW51"/>
    <mergeCell ref="AX51:BE51"/>
    <mergeCell ref="BF49:BM49"/>
    <mergeCell ref="I50:AB50"/>
    <mergeCell ref="AG50:AI50"/>
    <mergeCell ref="BF51:BM51"/>
    <mergeCell ref="AX46:BE46"/>
    <mergeCell ref="BF46:BM46"/>
    <mergeCell ref="BF50:BM50"/>
    <mergeCell ref="AJ46:AL46"/>
    <mergeCell ref="AP50:AW50"/>
    <mergeCell ref="AG46:AI46"/>
    <mergeCell ref="AX50:BE50"/>
    <mergeCell ref="AP49:AW49"/>
    <mergeCell ref="AX49:BE49"/>
    <mergeCell ref="AP48:AW48"/>
    <mergeCell ref="AX48:BE48"/>
    <mergeCell ref="AM62:AO62"/>
    <mergeCell ref="AP62:AW62"/>
    <mergeCell ref="AX62:BE62"/>
    <mergeCell ref="BF64:BM64"/>
    <mergeCell ref="BR64:BR65"/>
    <mergeCell ref="I65:AB65"/>
    <mergeCell ref="AJ64:AL64"/>
    <mergeCell ref="AM64:AO64"/>
    <mergeCell ref="AP64:AW64"/>
    <mergeCell ref="AX64:BE64"/>
    <mergeCell ref="AM65:AO65"/>
    <mergeCell ref="AP65:AW65"/>
    <mergeCell ref="BF65:BM65"/>
    <mergeCell ref="BF62:BM62"/>
    <mergeCell ref="AJ62:AL62"/>
    <mergeCell ref="AM69:AO69"/>
    <mergeCell ref="I71:AB71"/>
    <mergeCell ref="AG71:AI71"/>
    <mergeCell ref="AJ71:AL71"/>
    <mergeCell ref="AM71:AO71"/>
    <mergeCell ref="C66:BR66"/>
    <mergeCell ref="C75:H75"/>
    <mergeCell ref="I75:AB75"/>
    <mergeCell ref="AG75:AI75"/>
    <mergeCell ref="AJ75:AL75"/>
    <mergeCell ref="AP67:AW67"/>
    <mergeCell ref="AX67:BE67"/>
    <mergeCell ref="BF67:BM67"/>
    <mergeCell ref="I68:AB68"/>
    <mergeCell ref="AG68:AI68"/>
    <mergeCell ref="AJ68:AL68"/>
    <mergeCell ref="AM68:AO68"/>
    <mergeCell ref="AP68:AW68"/>
    <mergeCell ref="AX68:BE68"/>
    <mergeCell ref="BF68:BM68"/>
    <mergeCell ref="AP69:AW69"/>
    <mergeCell ref="AX69:BE69"/>
    <mergeCell ref="BF69:BM69"/>
    <mergeCell ref="I70:AB70"/>
    <mergeCell ref="AG65:AI65"/>
    <mergeCell ref="AJ65:AL65"/>
    <mergeCell ref="I64:AB64"/>
    <mergeCell ref="AG64:AI64"/>
    <mergeCell ref="C64:H65"/>
    <mergeCell ref="C79:H79"/>
    <mergeCell ref="I79:AB79"/>
    <mergeCell ref="AG79:AI79"/>
    <mergeCell ref="C67:H74"/>
    <mergeCell ref="I67:AB67"/>
    <mergeCell ref="I69:AB69"/>
    <mergeCell ref="AG69:AI69"/>
    <mergeCell ref="AJ69:AL69"/>
    <mergeCell ref="AG70:AI70"/>
    <mergeCell ref="AJ70:AL70"/>
    <mergeCell ref="I29:AB29"/>
    <mergeCell ref="AX52:BE52"/>
    <mergeCell ref="AP14:AW14"/>
    <mergeCell ref="AX14:BE14"/>
    <mergeCell ref="BF19:BM19"/>
    <mergeCell ref="AG43:AI43"/>
    <mergeCell ref="BF42:BM42"/>
    <mergeCell ref="AG38:AI38"/>
    <mergeCell ref="AJ38:AL38"/>
    <mergeCell ref="AM38:AO38"/>
    <mergeCell ref="AP38:AW38"/>
    <mergeCell ref="AG36:AI36"/>
    <mergeCell ref="AJ36:AL36"/>
    <mergeCell ref="AM36:AO36"/>
    <mergeCell ref="AP36:AW36"/>
    <mergeCell ref="AG42:AI42"/>
    <mergeCell ref="AG29:AI29"/>
    <mergeCell ref="AG32:AI32"/>
    <mergeCell ref="I28:AB28"/>
    <mergeCell ref="AJ20:AL20"/>
    <mergeCell ref="AJ42:AL42"/>
    <mergeCell ref="AM42:AO42"/>
    <mergeCell ref="AP42:AW42"/>
    <mergeCell ref="AM45:AO45"/>
    <mergeCell ref="BF52:BM52"/>
    <mergeCell ref="I84:AB84"/>
    <mergeCell ref="AM84:AO84"/>
    <mergeCell ref="AP84:AW84"/>
    <mergeCell ref="AJ43:AL43"/>
    <mergeCell ref="AG30:AI30"/>
    <mergeCell ref="AJ30:AL30"/>
    <mergeCell ref="I36:AB36"/>
    <mergeCell ref="I42:AB42"/>
    <mergeCell ref="I32:AB32"/>
    <mergeCell ref="I56:AB56"/>
    <mergeCell ref="I83:AB83"/>
    <mergeCell ref="I57:AB57"/>
    <mergeCell ref="AJ57:AL57"/>
    <mergeCell ref="I62:AB62"/>
    <mergeCell ref="AG62:AI62"/>
    <mergeCell ref="AM58:AO58"/>
    <mergeCell ref="AG57:AI57"/>
    <mergeCell ref="I78:AB78"/>
    <mergeCell ref="AM51:AO51"/>
    <mergeCell ref="AM83:AO83"/>
    <mergeCell ref="AP83:AW83"/>
    <mergeCell ref="I34:AB34"/>
    <mergeCell ref="BF79:BM79"/>
    <mergeCell ref="I55:AB55"/>
    <mergeCell ref="AG55:AI55"/>
    <mergeCell ref="I53:AB53"/>
    <mergeCell ref="I30:AB30"/>
    <mergeCell ref="I27:AB27"/>
    <mergeCell ref="AG27:AI27"/>
    <mergeCell ref="AJ27:AL27"/>
    <mergeCell ref="AM27:AO27"/>
    <mergeCell ref="AP27:AW27"/>
    <mergeCell ref="AM34:AO34"/>
    <mergeCell ref="AP34:AW34"/>
    <mergeCell ref="I46:AB46"/>
    <mergeCell ref="AP45:AW45"/>
    <mergeCell ref="I45:AB45"/>
    <mergeCell ref="AG45:AI45"/>
    <mergeCell ref="AJ45:AL45"/>
    <mergeCell ref="AJ55:AL55"/>
    <mergeCell ref="AM55:AO55"/>
    <mergeCell ref="AP55:AW55"/>
    <mergeCell ref="AP53:AW53"/>
    <mergeCell ref="I35:AB35"/>
    <mergeCell ref="AG35:AI35"/>
    <mergeCell ref="AJ35:AL35"/>
    <mergeCell ref="AM35:AO35"/>
    <mergeCell ref="AM57:AO57"/>
    <mergeCell ref="I58:AB58"/>
    <mergeCell ref="I61:AB61"/>
    <mergeCell ref="AG61:AI61"/>
    <mergeCell ref="AJ61:AL61"/>
    <mergeCell ref="AM61:AO61"/>
    <mergeCell ref="I60:AB60"/>
    <mergeCell ref="I59:AB59"/>
    <mergeCell ref="AG59:AI59"/>
    <mergeCell ref="AJ59:AL59"/>
    <mergeCell ref="AM59:AO59"/>
    <mergeCell ref="AG58:AI58"/>
    <mergeCell ref="AJ58:AL58"/>
    <mergeCell ref="BF48:BM48"/>
    <mergeCell ref="BF45:BM45"/>
    <mergeCell ref="AM43:AO43"/>
    <mergeCell ref="AP43:AW43"/>
    <mergeCell ref="AX43:BE43"/>
    <mergeCell ref="BF43:BM43"/>
    <mergeCell ref="AP39:AW39"/>
    <mergeCell ref="AX39:BE39"/>
    <mergeCell ref="AG39:AI39"/>
    <mergeCell ref="AM39:AO39"/>
    <mergeCell ref="AG40:AI40"/>
    <mergeCell ref="AM46:AO46"/>
    <mergeCell ref="BF47:BM47"/>
    <mergeCell ref="AG48:AI48"/>
    <mergeCell ref="AJ48:AL48"/>
    <mergeCell ref="AM48:AO48"/>
    <mergeCell ref="AP41:AW41"/>
    <mergeCell ref="AJ39:AL39"/>
    <mergeCell ref="AP46:AW46"/>
    <mergeCell ref="C46:H51"/>
    <mergeCell ref="AX45:BE45"/>
    <mergeCell ref="C36:H45"/>
    <mergeCell ref="I51:AB51"/>
    <mergeCell ref="I48:AB48"/>
    <mergeCell ref="AM50:AO50"/>
    <mergeCell ref="I43:AB43"/>
    <mergeCell ref="AX42:BE42"/>
    <mergeCell ref="AX38:BE38"/>
    <mergeCell ref="AJ49:AL49"/>
    <mergeCell ref="AM49:AO49"/>
    <mergeCell ref="I49:AB49"/>
    <mergeCell ref="AJ50:AL50"/>
    <mergeCell ref="AG51:AI51"/>
    <mergeCell ref="AJ51:AL51"/>
    <mergeCell ref="BF38:BM38"/>
    <mergeCell ref="BF36:BM36"/>
    <mergeCell ref="AX36:BE36"/>
    <mergeCell ref="B33:BR33"/>
    <mergeCell ref="AX35:BE35"/>
    <mergeCell ref="BF35:BM35"/>
    <mergeCell ref="C34:H34"/>
    <mergeCell ref="AX34:BE34"/>
    <mergeCell ref="BF34:BM34"/>
    <mergeCell ref="B34:B53"/>
    <mergeCell ref="BR36:BR45"/>
    <mergeCell ref="I37:AB37"/>
    <mergeCell ref="AG37:AI37"/>
    <mergeCell ref="AJ37:AL37"/>
    <mergeCell ref="AM37:AO37"/>
    <mergeCell ref="AP37:AW37"/>
    <mergeCell ref="AX37:BE37"/>
    <mergeCell ref="BF37:BM37"/>
    <mergeCell ref="I38:AB38"/>
    <mergeCell ref="BF39:BM39"/>
    <mergeCell ref="I40:AB40"/>
    <mergeCell ref="AX40:BE40"/>
    <mergeCell ref="BF40:BM40"/>
    <mergeCell ref="I39:AB39"/>
    <mergeCell ref="BF25:BM25"/>
    <mergeCell ref="AM18:AO18"/>
    <mergeCell ref="BF18:BM18"/>
    <mergeCell ref="BF20:BM20"/>
    <mergeCell ref="AX21:BE21"/>
    <mergeCell ref="BF22:BM22"/>
    <mergeCell ref="C35:H35"/>
    <mergeCell ref="AJ16:AL16"/>
    <mergeCell ref="AM16:AO16"/>
    <mergeCell ref="AX19:BE19"/>
    <mergeCell ref="I18:AB18"/>
    <mergeCell ref="AG18:AI18"/>
    <mergeCell ref="AJ18:AL18"/>
    <mergeCell ref="AM17:AO17"/>
    <mergeCell ref="AP17:AW17"/>
    <mergeCell ref="AX17:BE17"/>
    <mergeCell ref="C13:H23"/>
    <mergeCell ref="AG34:AI34"/>
    <mergeCell ref="I25:AB25"/>
    <mergeCell ref="AG25:AI25"/>
    <mergeCell ref="AJ25:AL25"/>
    <mergeCell ref="AM32:AO32"/>
    <mergeCell ref="AP32:AW32"/>
    <mergeCell ref="AP35:AW35"/>
    <mergeCell ref="BR2:BR8"/>
    <mergeCell ref="G3:H3"/>
    <mergeCell ref="BF3:BM3"/>
    <mergeCell ref="G4:H4"/>
    <mergeCell ref="I4:S4"/>
    <mergeCell ref="I3:S3"/>
    <mergeCell ref="T3:V3"/>
    <mergeCell ref="W3:Y3"/>
    <mergeCell ref="Z3:AB3"/>
    <mergeCell ref="AC3:AF3"/>
    <mergeCell ref="AG3:AM3"/>
    <mergeCell ref="AN3:AO8"/>
    <mergeCell ref="AP3:AW3"/>
    <mergeCell ref="AX3:BE3"/>
    <mergeCell ref="G5:H5"/>
    <mergeCell ref="I5:S5"/>
    <mergeCell ref="T5:V5"/>
    <mergeCell ref="W5:Y5"/>
    <mergeCell ref="Z5:AB5"/>
    <mergeCell ref="G6:H6"/>
    <mergeCell ref="I6:S6"/>
    <mergeCell ref="T6:V6"/>
    <mergeCell ref="W6:Y6"/>
    <mergeCell ref="Z6:AB6"/>
    <mergeCell ref="G8:H8"/>
    <mergeCell ref="I8:S8"/>
    <mergeCell ref="T8:V8"/>
    <mergeCell ref="W8:Y8"/>
    <mergeCell ref="Z8:AB8"/>
    <mergeCell ref="AP25:AW25"/>
    <mergeCell ref="AX25:BE25"/>
    <mergeCell ref="AM11:AO11"/>
    <mergeCell ref="AP11:AW11"/>
    <mergeCell ref="AX11:BE11"/>
    <mergeCell ref="I19:AB19"/>
    <mergeCell ref="AG19:AI19"/>
    <mergeCell ref="AJ19:AL19"/>
    <mergeCell ref="AM19:AO19"/>
    <mergeCell ref="AP19:AW19"/>
    <mergeCell ref="AP13:AW13"/>
    <mergeCell ref="AX13:BE13"/>
    <mergeCell ref="I15:AB15"/>
    <mergeCell ref="AG15:AI15"/>
    <mergeCell ref="AJ15:AL15"/>
    <mergeCell ref="AM15:AO15"/>
    <mergeCell ref="AP15:AW15"/>
    <mergeCell ref="AX15:BE15"/>
    <mergeCell ref="AP18:AW18"/>
    <mergeCell ref="W7:Y7"/>
    <mergeCell ref="BF4:BM8"/>
    <mergeCell ref="AC4:AF8"/>
    <mergeCell ref="AG4:AM8"/>
    <mergeCell ref="AP4:AW8"/>
    <mergeCell ref="AX4:BE8"/>
    <mergeCell ref="Z7:AB7"/>
    <mergeCell ref="BF21:BM21"/>
    <mergeCell ref="BF13:BM13"/>
    <mergeCell ref="BF15:BM15"/>
    <mergeCell ref="AX18:BE18"/>
    <mergeCell ref="AP16:AW16"/>
    <mergeCell ref="AX16:BE16"/>
    <mergeCell ref="BF16:BM16"/>
    <mergeCell ref="I17:AB17"/>
    <mergeCell ref="AG17:AI17"/>
    <mergeCell ref="BF14:BM14"/>
    <mergeCell ref="I13:AB13"/>
    <mergeCell ref="AG13:AI13"/>
    <mergeCell ref="AJ13:AL13"/>
    <mergeCell ref="AM13:AO13"/>
    <mergeCell ref="I16:AB16"/>
    <mergeCell ref="AG16:AI16"/>
    <mergeCell ref="AJ17:AL17"/>
    <mergeCell ref="AX56:BE56"/>
    <mergeCell ref="AX53:BE53"/>
    <mergeCell ref="BF56:BM56"/>
    <mergeCell ref="BF59:BM59"/>
    <mergeCell ref="AX58:BE58"/>
    <mergeCell ref="BF60:BM60"/>
    <mergeCell ref="AP58:AW58"/>
    <mergeCell ref="BF80:BM80"/>
    <mergeCell ref="BF84:BM84"/>
    <mergeCell ref="AP57:AW57"/>
    <mergeCell ref="AX65:BE65"/>
    <mergeCell ref="AP61:AW61"/>
    <mergeCell ref="AP60:AW60"/>
    <mergeCell ref="AP79:AW79"/>
    <mergeCell ref="AX79:BE79"/>
    <mergeCell ref="AX78:BE78"/>
    <mergeCell ref="BF61:BM61"/>
    <mergeCell ref="BF78:BM78"/>
    <mergeCell ref="BF53:BM53"/>
    <mergeCell ref="AP59:AW59"/>
    <mergeCell ref="AX59:BE59"/>
    <mergeCell ref="AX83:BE83"/>
    <mergeCell ref="AX80:BE80"/>
    <mergeCell ref="AP80:AW80"/>
    <mergeCell ref="AX31:BE31"/>
    <mergeCell ref="BF31:BM31"/>
    <mergeCell ref="BF32:BM32"/>
    <mergeCell ref="AP26:AW26"/>
    <mergeCell ref="AX26:BE26"/>
    <mergeCell ref="BF26:BM26"/>
    <mergeCell ref="BF27:BM27"/>
    <mergeCell ref="AP30:AW30"/>
    <mergeCell ref="AX30:BE30"/>
    <mergeCell ref="BF30:BM30"/>
    <mergeCell ref="AP28:AW28"/>
    <mergeCell ref="BF29:BM29"/>
    <mergeCell ref="AX27:BE27"/>
    <mergeCell ref="AP29:AW29"/>
    <mergeCell ref="AX29:BE29"/>
    <mergeCell ref="AX32:BE32"/>
    <mergeCell ref="AX28:BE28"/>
    <mergeCell ref="BF28:BM28"/>
    <mergeCell ref="B9:BR9"/>
    <mergeCell ref="B10:B11"/>
    <mergeCell ref="C10:AB10"/>
    <mergeCell ref="AC10:AF10"/>
    <mergeCell ref="AG10:AO10"/>
    <mergeCell ref="AP10:BM10"/>
    <mergeCell ref="C11:H11"/>
    <mergeCell ref="I11:AB11"/>
    <mergeCell ref="AG11:AI11"/>
    <mergeCell ref="AJ11:AL11"/>
    <mergeCell ref="BF11:BM11"/>
    <mergeCell ref="BN3:BQ3"/>
    <mergeCell ref="BN4:BQ8"/>
    <mergeCell ref="BN10:BQ10"/>
    <mergeCell ref="B2:BQ2"/>
    <mergeCell ref="I44:AB44"/>
    <mergeCell ref="AG44:AI44"/>
    <mergeCell ref="AJ44:AL44"/>
    <mergeCell ref="AM44:AO44"/>
    <mergeCell ref="AP44:AW44"/>
    <mergeCell ref="AX44:BE44"/>
    <mergeCell ref="BF44:BM44"/>
    <mergeCell ref="B3:C8"/>
    <mergeCell ref="D3:E8"/>
    <mergeCell ref="T4:V4"/>
    <mergeCell ref="W4:Y4"/>
    <mergeCell ref="Z4:AB4"/>
    <mergeCell ref="G7:H7"/>
    <mergeCell ref="I7:S7"/>
    <mergeCell ref="T7:V7"/>
    <mergeCell ref="I41:AB41"/>
    <mergeCell ref="AG41:AI41"/>
    <mergeCell ref="AJ41:AL41"/>
    <mergeCell ref="AX41:BE41"/>
    <mergeCell ref="BF41:BM41"/>
    <mergeCell ref="B25:B32"/>
    <mergeCell ref="B55:B66"/>
    <mergeCell ref="I31:AB31"/>
    <mergeCell ref="AG31:AI31"/>
    <mergeCell ref="AM31:AO31"/>
    <mergeCell ref="AP31:AW31"/>
    <mergeCell ref="I90:AB90"/>
    <mergeCell ref="AG90:AI90"/>
    <mergeCell ref="AJ90:AL90"/>
    <mergeCell ref="AM90:AO90"/>
    <mergeCell ref="AP90:AW90"/>
    <mergeCell ref="AM41:AO41"/>
    <mergeCell ref="I26:AB26"/>
    <mergeCell ref="AG26:AI26"/>
    <mergeCell ref="AJ26:AL26"/>
    <mergeCell ref="AM26:AO26"/>
    <mergeCell ref="C25:H32"/>
    <mergeCell ref="AM25:AO25"/>
    <mergeCell ref="C52:H53"/>
    <mergeCell ref="I52:AB52"/>
    <mergeCell ref="AG52:AI52"/>
    <mergeCell ref="AJ52:AL52"/>
    <mergeCell ref="AM52:AO52"/>
    <mergeCell ref="AP52:AW52"/>
    <mergeCell ref="AM75:AO75"/>
    <mergeCell ref="AP75:AW75"/>
    <mergeCell ref="AX75:BE75"/>
    <mergeCell ref="BF75:BM75"/>
    <mergeCell ref="B93:B94"/>
    <mergeCell ref="C93:H94"/>
    <mergeCell ref="I94:AB94"/>
    <mergeCell ref="AG94:AI94"/>
    <mergeCell ref="AJ94:AL94"/>
    <mergeCell ref="AM94:AO94"/>
    <mergeCell ref="AP94:AW94"/>
    <mergeCell ref="AX94:BE94"/>
    <mergeCell ref="BF94:BM94"/>
    <mergeCell ref="AX93:BE93"/>
    <mergeCell ref="BF93:BM93"/>
    <mergeCell ref="AP93:AW93"/>
    <mergeCell ref="I93:AB93"/>
    <mergeCell ref="AG93:AI93"/>
    <mergeCell ref="AJ93:AL93"/>
    <mergeCell ref="AM93:AO93"/>
    <mergeCell ref="AM78:AO78"/>
    <mergeCell ref="I87:AB87"/>
    <mergeCell ref="I86:AB86"/>
    <mergeCell ref="I88:AB88"/>
    <mergeCell ref="BF23:BM23"/>
    <mergeCell ref="AX23:BE23"/>
    <mergeCell ref="AP23:AW23"/>
    <mergeCell ref="AM23:AO23"/>
    <mergeCell ref="AJ23:AL23"/>
    <mergeCell ref="AG23:AI23"/>
    <mergeCell ref="I23:AB23"/>
    <mergeCell ref="B13:B23"/>
    <mergeCell ref="BR13:BR23"/>
    <mergeCell ref="I21:AB21"/>
    <mergeCell ref="AG21:AI21"/>
    <mergeCell ref="AJ21:AL21"/>
    <mergeCell ref="AM21:AO21"/>
    <mergeCell ref="AP21:AW21"/>
    <mergeCell ref="BF17:BM17"/>
    <mergeCell ref="AM20:AO20"/>
    <mergeCell ref="AP20:AW20"/>
    <mergeCell ref="AX20:BE20"/>
    <mergeCell ref="I14:AB14"/>
    <mergeCell ref="AG14:AI14"/>
    <mergeCell ref="AJ14:AL14"/>
    <mergeCell ref="AM14:AO14"/>
    <mergeCell ref="I20:AB20"/>
    <mergeCell ref="AG20:AI20"/>
    <mergeCell ref="B96:BR116"/>
    <mergeCell ref="C76:H76"/>
    <mergeCell ref="I76:AB76"/>
    <mergeCell ref="AG76:AI76"/>
    <mergeCell ref="AJ76:AL76"/>
    <mergeCell ref="AM76:AO76"/>
    <mergeCell ref="AP76:AW76"/>
    <mergeCell ref="AX76:BE76"/>
    <mergeCell ref="BF76:BM76"/>
    <mergeCell ref="BR93:BR94"/>
    <mergeCell ref="AX90:BE90"/>
    <mergeCell ref="BF90:BM90"/>
    <mergeCell ref="BF83:BM83"/>
    <mergeCell ref="AM86:AO86"/>
    <mergeCell ref="AP86:AW86"/>
    <mergeCell ref="I85:AB85"/>
    <mergeCell ref="AG85:AI85"/>
    <mergeCell ref="AJ85:AL85"/>
    <mergeCell ref="AM85:AO85"/>
    <mergeCell ref="AP85:AW85"/>
    <mergeCell ref="AJ83:AL83"/>
    <mergeCell ref="C78:H78"/>
    <mergeCell ref="AJ79:AL79"/>
    <mergeCell ref="AM79:AO79"/>
  </mergeCells>
  <phoneticPr fontId="27" type="noConversion"/>
  <conditionalFormatting sqref="B12">
    <cfRule type="colorScale" priority="20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24">
    <cfRule type="colorScale" priority="27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33">
    <cfRule type="colorScale" priority="2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7">
    <cfRule type="colorScale" priority="2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92">
    <cfRule type="colorScale" priority="20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93 B54 BQ93">
    <cfRule type="colorScale" priority="2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">
    <cfRule type="colorScale" priority="2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:AF22">
    <cfRule type="colorScale" priority="8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4:AF17 AF22 AF20">
    <cfRule type="colorScale" priority="2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2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9">
    <cfRule type="colorScale" priority="2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1">
    <cfRule type="colorScale" priority="2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3">
    <cfRule type="colorScale" priority="6">
      <colorScale>
        <cfvo type="num" val="0"/>
        <cfvo type="num" val="5"/>
        <cfvo type="num" val="30"/>
        <color rgb="FFFDD3D4"/>
        <color rgb="FFF9676A"/>
        <color rgb="FFFF0000"/>
      </colorScale>
    </cfRule>
  </conditionalFormatting>
  <conditionalFormatting sqref="AF25:AF27">
    <cfRule type="colorScale" priority="16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5:AF32">
    <cfRule type="colorScale" priority="15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5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8">
    <cfRule type="colorScale" priority="1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:AF31">
    <cfRule type="colorScale" priority="16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2">
    <cfRule type="colorScale" priority="1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4">
    <cfRule type="colorScale" priority="1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5">
    <cfRule type="colorScale" priority="26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5:AF53">
    <cfRule type="colorScale" priority="8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6:AF43">
    <cfRule type="colorScale" priority="146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36:AF45 AF78:AF79">
    <cfRule type="colorScale" priority="145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6:AF45">
    <cfRule type="colorScale" priority="14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4">
    <cfRule type="colorScale" priority="147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45">
    <cfRule type="colorScale" priority="1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6:AF51">
    <cfRule type="colorScale" priority="137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52:AF53">
    <cfRule type="colorScale" priority="134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55">
    <cfRule type="colorScale" priority="1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5:AF58 AF60:AF62">
    <cfRule type="colorScale" priority="122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8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2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6">
    <cfRule type="colorScale" priority="1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7">
    <cfRule type="colorScale" priority="1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8">
    <cfRule type="colorScale" priority="1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9">
    <cfRule type="colorScale" priority="6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0">
    <cfRule type="colorScale" priority="1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1">
    <cfRule type="colorScale" priority="1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2">
    <cfRule type="colorScale" priority="1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4">
    <cfRule type="colorScale" priority="113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65">
    <cfRule type="colorScale" priority="72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7:AF74"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5:AF76">
    <cfRule type="colorScale" priority="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78">
    <cfRule type="colorScale" priority="109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79">
    <cfRule type="colorScale" priority="105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80">
    <cfRule type="colorScale" priority="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0:AF81">
    <cfRule type="colorScale" priority="4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81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2:AF89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90 AF94">
    <cfRule type="colorScale" priority="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4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91">
    <cfRule type="colorScale" priority="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93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BQ13">
    <cfRule type="colorScale" priority="17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:BQ17 BQ22 BQ20">
    <cfRule type="colorScale" priority="17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16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9">
    <cfRule type="colorScale" priority="16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1">
    <cfRule type="colorScale" priority="16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5:BQ27">
    <cfRule type="colorScale" priority="1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8">
    <cfRule type="colorScale" priority="1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:BQ31">
    <cfRule type="colorScale" priority="15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1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4"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5">
    <cfRule type="colorScale" priority="1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6:BQ37 BQ39:BQ41">
    <cfRule type="colorScale" priority="14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8">
    <cfRule type="colorScale" priority="1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2">
    <cfRule type="colorScale" priority="1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3">
    <cfRule type="colorScale" priority="1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4">
    <cfRule type="colorScale" priority="1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5">
    <cfRule type="colorScale" priority="1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6:BQ48 BQ50:BQ51">
    <cfRule type="colorScale" priority="1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9">
    <cfRule type="colorScale" priority="1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2">
    <cfRule type="colorScale" priority="13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3">
    <cfRule type="colorScale" priority="1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5">
    <cfRule type="colorScale" priority="1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6">
    <cfRule type="colorScale" priority="1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7">
    <cfRule type="colorScale" priority="1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8">
    <cfRule type="colorScale" priority="1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9">
    <cfRule type="colorScale" priority="6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0">
    <cfRule type="colorScale" priority="1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1">
    <cfRule type="colorScale" priority="1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2">
    <cfRule type="colorScale" priority="1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1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">
    <cfRule type="colorScale" priority="7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7:BQ74"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5:BQ76">
    <cfRule type="colorScale" priority="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8">
    <cfRule type="colorScale" priority="1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9">
    <cfRule type="colorScale" priority="10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0">
    <cfRule type="colorScale" priority="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1">
    <cfRule type="colorScale" priority="5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2">
    <cfRule type="colorScale" priority="3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3">
    <cfRule type="colorScale" priority="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4">
    <cfRule type="colorScale" priority="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5">
    <cfRule type="colorScale" priority="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6"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7:BQ89">
    <cfRule type="colorScale" priority="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0">
    <cfRule type="colorScale" priority="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1 AF91">
    <cfRule type="colorScale" priority="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4">
    <cfRule type="colorScale" priority="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BN59:BP59 AC25:AE32 AC35:AE53 AC65:AF65 AC90:AE90 AC64:AE64 BN65:BQ65 AC55:AE62 AC78:AE81 AC94:AE94 AC13:AE23" xr:uid="{CCB798D8-B7A5-4C45-B763-87017F93D01A}">
      <formula1>1</formula1>
      <formula2>5</formula2>
    </dataValidation>
  </dataValidations>
  <pageMargins left="0.25" right="0.25" top="0.75" bottom="0.75" header="0.3" footer="0.3"/>
  <pageSetup paperSize="8" scale="36" fitToHeight="0" orientation="landscape" r:id="rId1"/>
  <headerFoot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00000000}">
          <x14:formula1>
            <xm:f>'C:\ECM\SET\DATA\DOCUMENT\CHECKOUT\DATA\D_58e56cf6d_32_\[GA-RASS-002-01 - Montáž (Assembly)_d-09029bae81b5d912_4f4a-m.xlsx]Metodika'!#REF!</xm:f>
          </x14:formula1>
          <xm:sqref>BP35 BN35 BN25:BN29 BP25:BP29 BO27:BO29 BO25</xm:sqref>
        </x14:dataValidation>
        <x14:dataValidation type="list" allowBlank="1" showInputMessage="1" showErrorMessage="1" xr:uid="{00000000-0002-0000-0600-000001000000}">
          <x14:formula1>
            <xm:f>'C:\ECM\SET\DATA\DOCUMENT\CHECKOUT\DATA\D_4d258df43_14_\[GA-RASS-002-01 - Montáž (Assembly)_d-09029bae81b2c072_4688-m.xlsx]Metodika'!#REF!</xm:f>
          </x14:formula1>
          <xm:sqref>BO17 BO21:BP21 BN32:BP32 BN19:BN21 BP18:BP19 BN30:BP30 BO22 BN23:BP23</xm:sqref>
        </x14:dataValidation>
        <x14:dataValidation type="list" allowBlank="1" showInputMessage="1" showErrorMessage="1" xr:uid="{00000000-0002-0000-0600-000002000000}">
          <x14:formula1>
            <xm:f>'C:\ECM\SET\DATA\DOCUMENT\CHECKOUT\DATA\D_a2aa1c620_09_\[GA-RASS-003-01 - Procesní inženýrství (Process Engineering)_d-09029bae81b2ca27_43af-m.xlsx]Metodika'!#REF!</xm:f>
          </x14:formula1>
          <xm:sqref>BN13:BN18 BN78:BP81 BO13:BO16 BP20 BN90:BP90 BN64:BP64 BP13:BP17 BN55:BP58 BO19:BO20 BO26 BN60:BP62 BN94:BP94 BP22</xm:sqref>
        </x14:dataValidation>
        <x14:dataValidation type="list" allowBlank="1" showInputMessage="1" showErrorMessage="1" xr:uid="{00000000-0002-0000-0600-000003000000}">
          <x14:formula1>
            <xm:f>'C:\ECM\SET\DATA\DOCUMENT\CHECKOUT\DATA\D_47dd86a8a_29_\[GA-RASS-003-01 - Procesní inženýrství (Process Engineering)_d-09029bae81b2ca27_46b4-m.xlsx]Metodika'!#REF!</xm:f>
          </x14:formula1>
          <xm:sqref>BN36:BP40 BO35 BN42:BP45 BO18 BN22</xm:sqref>
        </x14:dataValidation>
        <x14:dataValidation type="list" allowBlank="1" showInputMessage="1" showErrorMessage="1" xr:uid="{00000000-0002-0000-0600-000005000000}">
          <x14:formula1>
            <xm:f>'C:\ECM\SET\DATA\DOCUMENT\CHECKOUT\DATA\D_f8faeebc0_50_\[GA-RASS-003-01 - Procesní inženýrství (Process Engineering)_d-09029bae81b2ca27_437a-m.xlsx]Metodika'!#REF!</xm:f>
          </x14:formula1>
          <xm:sqref>BN52:BP53</xm:sqref>
        </x14:dataValidation>
        <x14:dataValidation type="list" allowBlank="1" showInputMessage="1" showErrorMessage="1" xr:uid="{00000000-0002-0000-0600-000006000000}">
          <x14:formula1>
            <xm:f>'C:\ECM\Set\Data\Document\Explorer\View\DOC19_37_\[Formy (Mold)_r_09029bae818ae4c7_413b_m.xlsx]Metodika'!#REF!</xm:f>
          </x14:formula1>
          <xm:sqref>BO50:BP51 BN46:BO47 BP46 BN49:BN51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6FC00-A81E-44E5-B2D1-5CAE92E1C6DC}">
  <sheetPr>
    <tabColor rgb="FF7030A0"/>
    <pageSetUpPr fitToPage="1"/>
  </sheetPr>
  <dimension ref="B1:BR46"/>
  <sheetViews>
    <sheetView tabSelected="1" zoomScale="50" zoomScaleNormal="50" zoomScaleSheetLayoutView="44" zoomScalePageLayoutView="58" workbookViewId="0">
      <pane ySplit="11" topLeftCell="A15" activePane="bottomLeft" state="frozen"/>
      <selection pane="bottomLeft" activeCell="AP4" sqref="AP4:BE8"/>
    </sheetView>
  </sheetViews>
  <sheetFormatPr defaultColWidth="11" defaultRowHeight="15.75"/>
  <cols>
    <col min="1" max="1" width="7" customWidth="1"/>
    <col min="2" max="7" width="6.125" customWidth="1"/>
    <col min="8" max="8" width="10" customWidth="1"/>
    <col min="9" max="21" width="6.125" customWidth="1"/>
    <col min="22" max="22" width="11.125" customWidth="1"/>
    <col min="23" max="34" width="6.125" customWidth="1"/>
    <col min="35" max="35" width="16.125" customWidth="1"/>
    <col min="36" max="64" width="6.125" customWidth="1"/>
    <col min="65" max="65" width="23.875" customWidth="1"/>
    <col min="66" max="69" width="6.1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1"/>
      <c r="BR2" s="1442"/>
    </row>
    <row r="3" spans="2:70" ht="39.950000000000003" customHeight="1" thickTop="1" thickBot="1">
      <c r="B3" s="1176" t="s">
        <v>34</v>
      </c>
      <c r="C3" s="860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49" t="s">
        <v>39</v>
      </c>
      <c r="U3" s="1451"/>
      <c r="V3" s="1450"/>
      <c r="W3" s="1449" t="s">
        <v>40</v>
      </c>
      <c r="X3" s="1451"/>
      <c r="Y3" s="1450"/>
      <c r="Z3" s="1451" t="s">
        <v>41</v>
      </c>
      <c r="AA3" s="1451"/>
      <c r="AB3" s="1450"/>
      <c r="AC3" s="1452" t="s">
        <v>42</v>
      </c>
      <c r="AD3" s="1453"/>
      <c r="AE3" s="1453"/>
      <c r="AF3" s="1454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1433" t="s">
        <v>42</v>
      </c>
      <c r="BO3" s="1434"/>
      <c r="BP3" s="1434"/>
      <c r="BQ3" s="1435"/>
      <c r="BR3" s="1443"/>
    </row>
    <row r="4" spans="2:70" ht="39.950000000000003" customHeight="1" thickTop="1">
      <c r="B4" s="1176"/>
      <c r="C4" s="860"/>
      <c r="D4" s="1447"/>
      <c r="E4" s="1448"/>
      <c r="F4" s="55">
        <v>1</v>
      </c>
      <c r="G4" s="1181">
        <v>45184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50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1183" t="s">
        <v>571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1072"/>
      <c r="BO4" s="1436"/>
      <c r="BP4" s="1436"/>
      <c r="BQ4" s="1437"/>
      <c r="BR4" s="1443"/>
    </row>
    <row r="5" spans="2:70" ht="39.950000000000003" customHeight="1">
      <c r="B5" s="1176"/>
      <c r="C5" s="860"/>
      <c r="D5" s="1447"/>
      <c r="E5" s="1448"/>
      <c r="F5" s="488">
        <v>2</v>
      </c>
      <c r="G5" s="1428">
        <v>45944</v>
      </c>
      <c r="H5" s="1429"/>
      <c r="I5" s="1430" t="s">
        <v>53</v>
      </c>
      <c r="J5" s="1431"/>
      <c r="K5" s="1431"/>
      <c r="L5" s="1431"/>
      <c r="M5" s="1431"/>
      <c r="N5" s="1431"/>
      <c r="O5" s="1431"/>
      <c r="P5" s="1431"/>
      <c r="Q5" s="1431"/>
      <c r="R5" s="1431"/>
      <c r="S5" s="1432"/>
      <c r="T5" s="1430" t="s">
        <v>49</v>
      </c>
      <c r="U5" s="1431"/>
      <c r="V5" s="1432"/>
      <c r="W5" s="1430" t="s">
        <v>282</v>
      </c>
      <c r="X5" s="1431"/>
      <c r="Y5" s="1432"/>
      <c r="Z5" s="1430" t="s">
        <v>51</v>
      </c>
      <c r="AA5" s="1431"/>
      <c r="AB5" s="1432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1438"/>
      <c r="BO5" s="1439"/>
      <c r="BP5" s="1439"/>
      <c r="BQ5" s="1440"/>
      <c r="BR5" s="1443"/>
    </row>
    <row r="6" spans="2:70" ht="39.950000000000003" customHeight="1">
      <c r="B6" s="1176"/>
      <c r="C6" s="860"/>
      <c r="D6" s="1447"/>
      <c r="E6" s="1448"/>
      <c r="F6" s="46">
        <v>3</v>
      </c>
      <c r="G6" s="1388"/>
      <c r="H6" s="1390"/>
      <c r="I6" s="1388"/>
      <c r="J6" s="1389"/>
      <c r="K6" s="1389"/>
      <c r="L6" s="1389"/>
      <c r="M6" s="1389"/>
      <c r="N6" s="1389"/>
      <c r="O6" s="1389"/>
      <c r="P6" s="1389"/>
      <c r="Q6" s="1389"/>
      <c r="R6" s="1389"/>
      <c r="S6" s="1389"/>
      <c r="T6" s="1199"/>
      <c r="U6" s="1200"/>
      <c r="V6" s="1201"/>
      <c r="W6" s="1199"/>
      <c r="X6" s="1200"/>
      <c r="Y6" s="1201"/>
      <c r="Z6" s="1200"/>
      <c r="AA6" s="1200"/>
      <c r="AB6" s="1201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1438"/>
      <c r="BO6" s="1439"/>
      <c r="BP6" s="1439"/>
      <c r="BQ6" s="1440"/>
      <c r="BR6" s="1443"/>
    </row>
    <row r="7" spans="2:70" ht="39.950000000000003" customHeight="1">
      <c r="B7" s="1176"/>
      <c r="C7" s="860"/>
      <c r="D7" s="1447"/>
      <c r="E7" s="1448"/>
      <c r="F7" s="59">
        <v>4</v>
      </c>
      <c r="G7" s="1416"/>
      <c r="H7" s="1417"/>
      <c r="I7" s="1388"/>
      <c r="J7" s="1389"/>
      <c r="K7" s="1389"/>
      <c r="L7" s="1389"/>
      <c r="M7" s="1389"/>
      <c r="N7" s="1389"/>
      <c r="O7" s="1389"/>
      <c r="P7" s="1389"/>
      <c r="Q7" s="1389"/>
      <c r="R7" s="1389"/>
      <c r="S7" s="1389"/>
      <c r="T7" s="1388"/>
      <c r="U7" s="1389"/>
      <c r="V7" s="1390"/>
      <c r="W7" s="1388"/>
      <c r="X7" s="1389"/>
      <c r="Y7" s="1390"/>
      <c r="Z7" s="1388"/>
      <c r="AA7" s="1389"/>
      <c r="AB7" s="1390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1438"/>
      <c r="BO7" s="1439"/>
      <c r="BP7" s="1439"/>
      <c r="BQ7" s="1440"/>
      <c r="BR7" s="1443"/>
    </row>
    <row r="8" spans="2:70" ht="39.950000000000003" customHeight="1">
      <c r="B8" s="1445"/>
      <c r="C8" s="1446"/>
      <c r="D8" s="1447"/>
      <c r="E8" s="1448"/>
      <c r="F8" s="59">
        <v>5</v>
      </c>
      <c r="G8" s="1416"/>
      <c r="H8" s="1417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1470"/>
      <c r="AD8" s="1471"/>
      <c r="AE8" s="1471"/>
      <c r="AF8" s="1472"/>
      <c r="AG8" s="1183"/>
      <c r="AH8" s="1426"/>
      <c r="AI8" s="1426"/>
      <c r="AJ8" s="1426"/>
      <c r="AK8" s="1426"/>
      <c r="AL8" s="1426"/>
      <c r="AM8" s="1427"/>
      <c r="AN8" s="1458"/>
      <c r="AO8" s="1459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7"/>
      <c r="BG8" s="1197"/>
      <c r="BH8" s="1197"/>
      <c r="BI8" s="1197"/>
      <c r="BJ8" s="1197"/>
      <c r="BK8" s="1197"/>
      <c r="BL8" s="1197"/>
      <c r="BM8" s="1336"/>
      <c r="BN8" s="1438"/>
      <c r="BO8" s="1439"/>
      <c r="BP8" s="1439"/>
      <c r="BQ8" s="1440"/>
      <c r="BR8" s="1443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 thickBot="1">
      <c r="B10" s="1203" t="s">
        <v>55</v>
      </c>
      <c r="C10" s="1394" t="s">
        <v>56</v>
      </c>
      <c r="D10" s="1395"/>
      <c r="E10" s="1395"/>
      <c r="F10" s="1395"/>
      <c r="G10" s="1395"/>
      <c r="H10" s="1395"/>
      <c r="I10" s="1395"/>
      <c r="J10" s="1395"/>
      <c r="K10" s="1395"/>
      <c r="L10" s="1395"/>
      <c r="M10" s="1395"/>
      <c r="N10" s="1395"/>
      <c r="O10" s="1395"/>
      <c r="P10" s="1395"/>
      <c r="Q10" s="1395"/>
      <c r="R10" s="1395"/>
      <c r="S10" s="1395"/>
      <c r="T10" s="1395"/>
      <c r="U10" s="1395"/>
      <c r="V10" s="1395"/>
      <c r="W10" s="1395"/>
      <c r="X10" s="1395"/>
      <c r="Y10" s="1395"/>
      <c r="Z10" s="1395"/>
      <c r="AA10" s="1395"/>
      <c r="AB10" s="1396"/>
      <c r="AC10" s="1397" t="s">
        <v>57</v>
      </c>
      <c r="AD10" s="1398"/>
      <c r="AE10" s="1398"/>
      <c r="AF10" s="1399"/>
      <c r="AG10" s="1400" t="s">
        <v>58</v>
      </c>
      <c r="AH10" s="1401"/>
      <c r="AI10" s="1401"/>
      <c r="AJ10" s="1401"/>
      <c r="AK10" s="1401"/>
      <c r="AL10" s="1401"/>
      <c r="AM10" s="1401"/>
      <c r="AN10" s="1401"/>
      <c r="AO10" s="1402"/>
      <c r="AP10" s="1403" t="s">
        <v>59</v>
      </c>
      <c r="AQ10" s="1404"/>
      <c r="AR10" s="1404"/>
      <c r="AS10" s="1404"/>
      <c r="AT10" s="1404"/>
      <c r="AU10" s="1404"/>
      <c r="AV10" s="1404"/>
      <c r="AW10" s="1404"/>
      <c r="AX10" s="1404"/>
      <c r="AY10" s="1404"/>
      <c r="AZ10" s="1404"/>
      <c r="BA10" s="1404"/>
      <c r="BB10" s="1404"/>
      <c r="BC10" s="1404"/>
      <c r="BD10" s="1404"/>
      <c r="BE10" s="1404"/>
      <c r="BF10" s="1404"/>
      <c r="BG10" s="1404"/>
      <c r="BH10" s="1404"/>
      <c r="BI10" s="1404"/>
      <c r="BJ10" s="1404"/>
      <c r="BK10" s="1404"/>
      <c r="BL10" s="1404"/>
      <c r="BM10" s="1405"/>
      <c r="BN10" s="1919" t="s">
        <v>57</v>
      </c>
      <c r="BO10" s="1920"/>
      <c r="BP10" s="1920"/>
      <c r="BQ10" s="1921"/>
      <c r="BR10" s="176" t="s">
        <v>60</v>
      </c>
    </row>
    <row r="11" spans="2:70" ht="101.1" customHeight="1" thickTop="1" thickBot="1">
      <c r="B11" s="1393"/>
      <c r="C11" s="1170" t="s">
        <v>61</v>
      </c>
      <c r="D11" s="1406"/>
      <c r="E11" s="1406"/>
      <c r="F11" s="1406"/>
      <c r="G11" s="1406"/>
      <c r="H11" s="1407"/>
      <c r="I11" s="1408" t="s">
        <v>62</v>
      </c>
      <c r="J11" s="1409"/>
      <c r="K11" s="1409"/>
      <c r="L11" s="1409"/>
      <c r="M11" s="1409"/>
      <c r="N11" s="1409"/>
      <c r="O11" s="1409"/>
      <c r="P11" s="1409"/>
      <c r="Q11" s="1409"/>
      <c r="R11" s="1409"/>
      <c r="S11" s="1409"/>
      <c r="T11" s="1409"/>
      <c r="U11" s="1409"/>
      <c r="V11" s="1409"/>
      <c r="W11" s="1409"/>
      <c r="X11" s="1409"/>
      <c r="Y11" s="1409"/>
      <c r="Z11" s="1409"/>
      <c r="AA11" s="1409"/>
      <c r="AB11" s="141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1360" t="s">
        <v>207</v>
      </c>
      <c r="C12" s="1617"/>
      <c r="D12" s="1617"/>
      <c r="E12" s="1617"/>
      <c r="F12" s="1617"/>
      <c r="G12" s="1617"/>
      <c r="H12" s="1617"/>
      <c r="I12" s="1617"/>
      <c r="J12" s="1617"/>
      <c r="K12" s="1617"/>
      <c r="L12" s="1617"/>
      <c r="M12" s="1617"/>
      <c r="N12" s="1617"/>
      <c r="O12" s="1617"/>
      <c r="P12" s="1617"/>
      <c r="Q12" s="1617"/>
      <c r="R12" s="1617"/>
      <c r="S12" s="1617"/>
      <c r="T12" s="1617"/>
      <c r="U12" s="1617"/>
      <c r="V12" s="1617"/>
      <c r="W12" s="1617"/>
      <c r="X12" s="1617"/>
      <c r="Y12" s="1617"/>
      <c r="Z12" s="1617"/>
      <c r="AA12" s="1617"/>
      <c r="AB12" s="1617"/>
      <c r="AC12" s="1617"/>
      <c r="AD12" s="1617"/>
      <c r="AE12" s="1617"/>
      <c r="AF12" s="1617"/>
      <c r="AG12" s="1617"/>
      <c r="AH12" s="1617"/>
      <c r="AI12" s="1617"/>
      <c r="AJ12" s="1617"/>
      <c r="AK12" s="1617"/>
      <c r="AL12" s="1617"/>
      <c r="AM12" s="1617"/>
      <c r="AN12" s="1617"/>
      <c r="AO12" s="1617"/>
      <c r="AP12" s="1617"/>
      <c r="AQ12" s="1617"/>
      <c r="AR12" s="1617"/>
      <c r="AS12" s="1617"/>
      <c r="AT12" s="1617"/>
      <c r="AU12" s="1617"/>
      <c r="AV12" s="1617"/>
      <c r="AW12" s="1617"/>
      <c r="AX12" s="1617"/>
      <c r="AY12" s="1617"/>
      <c r="AZ12" s="1617"/>
      <c r="BA12" s="1617"/>
      <c r="BB12" s="1617"/>
      <c r="BC12" s="1617"/>
      <c r="BD12" s="1617"/>
      <c r="BE12" s="1617"/>
      <c r="BF12" s="1617"/>
      <c r="BG12" s="1617"/>
      <c r="BH12" s="1617"/>
      <c r="BI12" s="1617"/>
      <c r="BJ12" s="1617"/>
      <c r="BK12" s="1617"/>
      <c r="BL12" s="1617"/>
      <c r="BM12" s="1617"/>
      <c r="BN12" s="1617"/>
      <c r="BO12" s="1617"/>
      <c r="BP12" s="1617"/>
      <c r="BQ12" s="1617"/>
      <c r="BR12" s="1618"/>
    </row>
    <row r="13" spans="2:70" ht="120.75" customHeight="1" thickTop="1">
      <c r="B13" s="1372"/>
      <c r="C13" s="989" t="s">
        <v>208</v>
      </c>
      <c r="D13" s="990"/>
      <c r="E13" s="990"/>
      <c r="F13" s="990"/>
      <c r="G13" s="990"/>
      <c r="H13" s="991"/>
      <c r="I13" s="1927" t="s">
        <v>209</v>
      </c>
      <c r="J13" s="1927"/>
      <c r="K13" s="1927"/>
      <c r="L13" s="1927"/>
      <c r="M13" s="1927"/>
      <c r="N13" s="1927"/>
      <c r="O13" s="1927"/>
      <c r="P13" s="1927"/>
      <c r="Q13" s="1927"/>
      <c r="R13" s="1927"/>
      <c r="S13" s="1927"/>
      <c r="T13" s="1927"/>
      <c r="U13" s="1927"/>
      <c r="V13" s="1927"/>
      <c r="W13" s="1927"/>
      <c r="X13" s="1927"/>
      <c r="Y13" s="1927"/>
      <c r="Z13" s="1927"/>
      <c r="AA13" s="1927"/>
      <c r="AB13" s="1928"/>
      <c r="AC13" s="230">
        <v>1</v>
      </c>
      <c r="AD13" s="267">
        <v>4</v>
      </c>
      <c r="AE13" s="267">
        <v>2</v>
      </c>
      <c r="AF13" s="272">
        <f t="shared" ref="AF13:AF18" si="0">PRODUCT(AC13:AD13)+AE13</f>
        <v>6</v>
      </c>
      <c r="AG13" s="1929" t="s">
        <v>823</v>
      </c>
      <c r="AH13" s="1930"/>
      <c r="AI13" s="1930"/>
      <c r="AJ13" s="1925"/>
      <c r="AK13" s="1925"/>
      <c r="AL13" s="1925"/>
      <c r="AM13" s="1922"/>
      <c r="AN13" s="1922"/>
      <c r="AO13" s="1923"/>
      <c r="AP13" s="1924" t="s">
        <v>211</v>
      </c>
      <c r="AQ13" s="1925"/>
      <c r="AR13" s="1925"/>
      <c r="AS13" s="1925"/>
      <c r="AT13" s="1925"/>
      <c r="AU13" s="1925"/>
      <c r="AV13" s="1925"/>
      <c r="AW13" s="1925"/>
      <c r="AX13" s="1925" t="s">
        <v>212</v>
      </c>
      <c r="AY13" s="1925"/>
      <c r="AZ13" s="1925"/>
      <c r="BA13" s="1925"/>
      <c r="BB13" s="1925"/>
      <c r="BC13" s="1925"/>
      <c r="BD13" s="1925"/>
      <c r="BE13" s="1925"/>
      <c r="BF13" s="1925" t="s">
        <v>213</v>
      </c>
      <c r="BG13" s="1925"/>
      <c r="BH13" s="1925"/>
      <c r="BI13" s="1925"/>
      <c r="BJ13" s="1925"/>
      <c r="BK13" s="1925"/>
      <c r="BL13" s="1925"/>
      <c r="BM13" s="1926"/>
      <c r="BN13" s="230">
        <v>1</v>
      </c>
      <c r="BO13" s="273">
        <v>3</v>
      </c>
      <c r="BP13" s="267">
        <v>2</v>
      </c>
      <c r="BQ13" s="268">
        <f t="shared" ref="BQ13:BQ18" si="1">PRODUCT(BN13:BO13)+BP13</f>
        <v>5</v>
      </c>
      <c r="BR13" s="1241"/>
    </row>
    <row r="14" spans="2:70" ht="132.75" customHeight="1" thickBot="1">
      <c r="B14" s="1372"/>
      <c r="C14" s="1214"/>
      <c r="D14" s="1217"/>
      <c r="E14" s="1217"/>
      <c r="F14" s="1217"/>
      <c r="G14" s="1217"/>
      <c r="H14" s="1218"/>
      <c r="I14" s="1242" t="s">
        <v>214</v>
      </c>
      <c r="J14" s="1242"/>
      <c r="K14" s="1242"/>
      <c r="L14" s="1242"/>
      <c r="M14" s="1242"/>
      <c r="N14" s="1242"/>
      <c r="O14" s="1242"/>
      <c r="P14" s="1242"/>
      <c r="Q14" s="1242"/>
      <c r="R14" s="1242"/>
      <c r="S14" s="1242"/>
      <c r="T14" s="1242"/>
      <c r="U14" s="1242"/>
      <c r="V14" s="1242"/>
      <c r="W14" s="1242"/>
      <c r="X14" s="1242"/>
      <c r="Y14" s="1242"/>
      <c r="Z14" s="1242"/>
      <c r="AA14" s="1242"/>
      <c r="AB14" s="1243"/>
      <c r="AC14" s="109">
        <v>3</v>
      </c>
      <c r="AD14" s="107">
        <v>4</v>
      </c>
      <c r="AE14" s="107">
        <v>2</v>
      </c>
      <c r="AF14" s="271">
        <f t="shared" si="0"/>
        <v>14</v>
      </c>
      <c r="AG14" s="1132" t="s">
        <v>823</v>
      </c>
      <c r="AH14" s="1244"/>
      <c r="AI14" s="1244"/>
      <c r="AJ14" s="1088"/>
      <c r="AK14" s="1088"/>
      <c r="AL14" s="1088"/>
      <c r="AM14" s="1337"/>
      <c r="AN14" s="1337"/>
      <c r="AO14" s="1338"/>
      <c r="AP14" s="1090" t="s">
        <v>211</v>
      </c>
      <c r="AQ14" s="1088"/>
      <c r="AR14" s="1088"/>
      <c r="AS14" s="1088"/>
      <c r="AT14" s="1088"/>
      <c r="AU14" s="1088"/>
      <c r="AV14" s="1088"/>
      <c r="AW14" s="1088"/>
      <c r="AX14" s="1088" t="s">
        <v>212</v>
      </c>
      <c r="AY14" s="1088"/>
      <c r="AZ14" s="1088"/>
      <c r="BA14" s="1088"/>
      <c r="BB14" s="1088"/>
      <c r="BC14" s="1088"/>
      <c r="BD14" s="1088"/>
      <c r="BE14" s="1088"/>
      <c r="BF14" s="1088" t="s">
        <v>215</v>
      </c>
      <c r="BG14" s="1088"/>
      <c r="BH14" s="1088"/>
      <c r="BI14" s="1088"/>
      <c r="BJ14" s="1088"/>
      <c r="BK14" s="1088"/>
      <c r="BL14" s="1088"/>
      <c r="BM14" s="1089"/>
      <c r="BN14" s="109">
        <v>3</v>
      </c>
      <c r="BO14" s="110">
        <v>3</v>
      </c>
      <c r="BP14" s="107">
        <v>2</v>
      </c>
      <c r="BQ14" s="217">
        <f t="shared" si="1"/>
        <v>11</v>
      </c>
      <c r="BR14" s="1223"/>
    </row>
    <row r="15" spans="2:70" ht="127.5" customHeight="1" thickTop="1">
      <c r="B15" s="1372"/>
      <c r="C15" s="1901" t="s">
        <v>216</v>
      </c>
      <c r="D15" s="1902"/>
      <c r="E15" s="1902"/>
      <c r="F15" s="1902"/>
      <c r="G15" s="1902"/>
      <c r="H15" s="1903"/>
      <c r="I15" s="1225" t="s">
        <v>217</v>
      </c>
      <c r="J15" s="1225"/>
      <c r="K15" s="1225"/>
      <c r="L15" s="1225"/>
      <c r="M15" s="1225"/>
      <c r="N15" s="1225"/>
      <c r="O15" s="1225"/>
      <c r="P15" s="1225"/>
      <c r="Q15" s="1225"/>
      <c r="R15" s="1225"/>
      <c r="S15" s="1225"/>
      <c r="T15" s="1225"/>
      <c r="U15" s="1225"/>
      <c r="V15" s="1225"/>
      <c r="W15" s="1225"/>
      <c r="X15" s="1225"/>
      <c r="Y15" s="1225"/>
      <c r="Z15" s="1225"/>
      <c r="AA15" s="1225"/>
      <c r="AB15" s="1141"/>
      <c r="AC15" s="81">
        <v>2</v>
      </c>
      <c r="AD15" s="82">
        <v>3</v>
      </c>
      <c r="AE15" s="82">
        <v>3</v>
      </c>
      <c r="AF15" s="269">
        <f t="shared" si="0"/>
        <v>9</v>
      </c>
      <c r="AG15" s="889" t="s">
        <v>218</v>
      </c>
      <c r="AH15" s="1226"/>
      <c r="AI15" s="1226"/>
      <c r="AJ15" s="1226"/>
      <c r="AK15" s="1226"/>
      <c r="AL15" s="1226"/>
      <c r="AM15" s="1933" t="s">
        <v>498</v>
      </c>
      <c r="AN15" s="1933"/>
      <c r="AO15" s="1934"/>
      <c r="AP15" s="1228" t="s">
        <v>211</v>
      </c>
      <c r="AQ15" s="1122"/>
      <c r="AR15" s="1122"/>
      <c r="AS15" s="1122"/>
      <c r="AT15" s="1122"/>
      <c r="AU15" s="1122"/>
      <c r="AV15" s="1122"/>
      <c r="AW15" s="1122"/>
      <c r="AX15" s="1122" t="s">
        <v>220</v>
      </c>
      <c r="AY15" s="1122"/>
      <c r="AZ15" s="1122"/>
      <c r="BA15" s="1122"/>
      <c r="BB15" s="1122"/>
      <c r="BC15" s="1122"/>
      <c r="BD15" s="1122"/>
      <c r="BE15" s="1122"/>
      <c r="BF15" s="1122" t="s">
        <v>221</v>
      </c>
      <c r="BG15" s="1122"/>
      <c r="BH15" s="1122"/>
      <c r="BI15" s="1122"/>
      <c r="BJ15" s="1122"/>
      <c r="BK15" s="1122"/>
      <c r="BL15" s="1122"/>
      <c r="BM15" s="1229"/>
      <c r="BN15" s="81">
        <v>2</v>
      </c>
      <c r="BO15" s="265">
        <v>2</v>
      </c>
      <c r="BP15" s="82">
        <v>2</v>
      </c>
      <c r="BQ15" s="252">
        <f t="shared" si="1"/>
        <v>6</v>
      </c>
      <c r="BR15" s="1896"/>
    </row>
    <row r="16" spans="2:70" ht="127.5" customHeight="1">
      <c r="B16" s="1372"/>
      <c r="C16" s="1904"/>
      <c r="D16" s="1905"/>
      <c r="E16" s="1905"/>
      <c r="F16" s="1905"/>
      <c r="G16" s="1905"/>
      <c r="H16" s="1906"/>
      <c r="I16" s="1075" t="s">
        <v>222</v>
      </c>
      <c r="J16" s="1075"/>
      <c r="K16" s="1075"/>
      <c r="L16" s="1075"/>
      <c r="M16" s="1075"/>
      <c r="N16" s="1075"/>
      <c r="O16" s="1075"/>
      <c r="P16" s="1075"/>
      <c r="Q16" s="1075"/>
      <c r="R16" s="1075"/>
      <c r="S16" s="1075"/>
      <c r="T16" s="1075"/>
      <c r="U16" s="1075"/>
      <c r="V16" s="1075"/>
      <c r="W16" s="1075"/>
      <c r="X16" s="1075"/>
      <c r="Y16" s="1075"/>
      <c r="Z16" s="1075"/>
      <c r="AA16" s="1075"/>
      <c r="AB16" s="1027"/>
      <c r="AC16" s="63">
        <v>2</v>
      </c>
      <c r="AD16" s="64">
        <v>2</v>
      </c>
      <c r="AE16" s="64">
        <v>2</v>
      </c>
      <c r="AF16" s="270">
        <f t="shared" si="0"/>
        <v>6</v>
      </c>
      <c r="AG16" s="1028" t="s">
        <v>218</v>
      </c>
      <c r="AH16" s="1025"/>
      <c r="AI16" s="1025"/>
      <c r="AJ16" s="1025"/>
      <c r="AK16" s="1025"/>
      <c r="AL16" s="1025"/>
      <c r="AM16" s="1933" t="s">
        <v>498</v>
      </c>
      <c r="AN16" s="1933"/>
      <c r="AO16" s="1934"/>
      <c r="AP16" s="1028" t="s">
        <v>211</v>
      </c>
      <c r="AQ16" s="1025"/>
      <c r="AR16" s="1025"/>
      <c r="AS16" s="1025"/>
      <c r="AT16" s="1025"/>
      <c r="AU16" s="1025"/>
      <c r="AV16" s="1025"/>
      <c r="AW16" s="1025"/>
      <c r="AX16" s="1025" t="s">
        <v>220</v>
      </c>
      <c r="AY16" s="1025"/>
      <c r="AZ16" s="1025"/>
      <c r="BA16" s="1025"/>
      <c r="BB16" s="1025"/>
      <c r="BC16" s="1025"/>
      <c r="BD16" s="1025"/>
      <c r="BE16" s="1025"/>
      <c r="BF16" s="1025" t="s">
        <v>223</v>
      </c>
      <c r="BG16" s="1025"/>
      <c r="BH16" s="1025"/>
      <c r="BI16" s="1025"/>
      <c r="BJ16" s="1025"/>
      <c r="BK16" s="1025"/>
      <c r="BL16" s="1025"/>
      <c r="BM16" s="1155"/>
      <c r="BN16" s="63">
        <v>2</v>
      </c>
      <c r="BO16" s="67">
        <v>2</v>
      </c>
      <c r="BP16" s="64">
        <v>2</v>
      </c>
      <c r="BQ16" s="65">
        <f t="shared" si="1"/>
        <v>6</v>
      </c>
      <c r="BR16" s="1897"/>
    </row>
    <row r="17" spans="2:70" ht="127.5" customHeight="1">
      <c r="B17" s="1372"/>
      <c r="C17" s="1904"/>
      <c r="D17" s="1905"/>
      <c r="E17" s="1905"/>
      <c r="F17" s="1905"/>
      <c r="G17" s="1905"/>
      <c r="H17" s="1906"/>
      <c r="I17" s="1075" t="s">
        <v>224</v>
      </c>
      <c r="J17" s="1075"/>
      <c r="K17" s="1075"/>
      <c r="L17" s="1075"/>
      <c r="M17" s="1075"/>
      <c r="N17" s="1075"/>
      <c r="O17" s="1075"/>
      <c r="P17" s="1075"/>
      <c r="Q17" s="1075"/>
      <c r="R17" s="1075"/>
      <c r="S17" s="1075"/>
      <c r="T17" s="1075"/>
      <c r="U17" s="1075"/>
      <c r="V17" s="1075"/>
      <c r="W17" s="1075"/>
      <c r="X17" s="1075"/>
      <c r="Y17" s="1075"/>
      <c r="Z17" s="1075"/>
      <c r="AA17" s="1075"/>
      <c r="AB17" s="1027"/>
      <c r="AC17" s="63">
        <v>3</v>
      </c>
      <c r="AD17" s="64">
        <v>3</v>
      </c>
      <c r="AE17" s="64">
        <v>3</v>
      </c>
      <c r="AF17" s="270">
        <f t="shared" si="0"/>
        <v>12</v>
      </c>
      <c r="AG17" s="1070" t="s">
        <v>218</v>
      </c>
      <c r="AH17" s="1102"/>
      <c r="AI17" s="1102"/>
      <c r="AJ17" s="1102"/>
      <c r="AK17" s="1102"/>
      <c r="AL17" s="1102"/>
      <c r="AM17" s="1933" t="s">
        <v>498</v>
      </c>
      <c r="AN17" s="1933"/>
      <c r="AO17" s="1934"/>
      <c r="AP17" s="1028" t="s">
        <v>211</v>
      </c>
      <c r="AQ17" s="1025"/>
      <c r="AR17" s="1025"/>
      <c r="AS17" s="1025"/>
      <c r="AT17" s="1025"/>
      <c r="AU17" s="1025"/>
      <c r="AV17" s="1025"/>
      <c r="AW17" s="1025"/>
      <c r="AX17" s="1025" t="s">
        <v>220</v>
      </c>
      <c r="AY17" s="1025"/>
      <c r="AZ17" s="1025"/>
      <c r="BA17" s="1025"/>
      <c r="BB17" s="1025"/>
      <c r="BC17" s="1025"/>
      <c r="BD17" s="1025"/>
      <c r="BE17" s="1025"/>
      <c r="BF17" s="1025" t="s">
        <v>225</v>
      </c>
      <c r="BG17" s="1025"/>
      <c r="BH17" s="1025"/>
      <c r="BI17" s="1025"/>
      <c r="BJ17" s="1025"/>
      <c r="BK17" s="1025"/>
      <c r="BL17" s="1025"/>
      <c r="BM17" s="1155"/>
      <c r="BN17" s="63">
        <v>3</v>
      </c>
      <c r="BO17" s="64">
        <v>2</v>
      </c>
      <c r="BP17" s="64">
        <v>2</v>
      </c>
      <c r="BQ17" s="65">
        <f t="shared" si="1"/>
        <v>8</v>
      </c>
      <c r="BR17" s="1897"/>
    </row>
    <row r="18" spans="2:70" ht="127.5" customHeight="1">
      <c r="B18" s="1372"/>
      <c r="C18" s="1904"/>
      <c r="D18" s="1905"/>
      <c r="E18" s="1905"/>
      <c r="F18" s="1905"/>
      <c r="G18" s="1905"/>
      <c r="H18" s="1906"/>
      <c r="I18" s="1129" t="s">
        <v>226</v>
      </c>
      <c r="J18" s="1129"/>
      <c r="K18" s="1129"/>
      <c r="L18" s="1129"/>
      <c r="M18" s="1129"/>
      <c r="N18" s="1129"/>
      <c r="O18" s="1129"/>
      <c r="P18" s="1129"/>
      <c r="Q18" s="1129"/>
      <c r="R18" s="1129"/>
      <c r="S18" s="1129"/>
      <c r="T18" s="1129"/>
      <c r="U18" s="1129"/>
      <c r="V18" s="1129"/>
      <c r="W18" s="1129"/>
      <c r="X18" s="1129"/>
      <c r="Y18" s="1129"/>
      <c r="Z18" s="1129"/>
      <c r="AA18" s="1129"/>
      <c r="AB18" s="1597"/>
      <c r="AC18" s="102">
        <v>2</v>
      </c>
      <c r="AD18" s="75">
        <v>3</v>
      </c>
      <c r="AE18" s="75">
        <v>2</v>
      </c>
      <c r="AF18" s="489">
        <f t="shared" si="0"/>
        <v>8</v>
      </c>
      <c r="AG18" s="1899" t="s">
        <v>218</v>
      </c>
      <c r="AH18" s="1102"/>
      <c r="AI18" s="1102"/>
      <c r="AJ18" s="1102"/>
      <c r="AK18" s="1102"/>
      <c r="AL18" s="1102"/>
      <c r="AM18" s="1102" t="s">
        <v>498</v>
      </c>
      <c r="AN18" s="1102"/>
      <c r="AO18" s="1224"/>
      <c r="AP18" s="1070" t="s">
        <v>211</v>
      </c>
      <c r="AQ18" s="1102"/>
      <c r="AR18" s="1102"/>
      <c r="AS18" s="1102"/>
      <c r="AT18" s="1102"/>
      <c r="AU18" s="1102"/>
      <c r="AV18" s="1102"/>
      <c r="AW18" s="1102"/>
      <c r="AX18" s="1102" t="s">
        <v>220</v>
      </c>
      <c r="AY18" s="1102"/>
      <c r="AZ18" s="1102"/>
      <c r="BA18" s="1102"/>
      <c r="BB18" s="1102"/>
      <c r="BC18" s="1102"/>
      <c r="BD18" s="1102"/>
      <c r="BE18" s="1102"/>
      <c r="BF18" s="1102" t="s">
        <v>227</v>
      </c>
      <c r="BG18" s="1102"/>
      <c r="BH18" s="1102"/>
      <c r="BI18" s="1102"/>
      <c r="BJ18" s="1102"/>
      <c r="BK18" s="1102"/>
      <c r="BL18" s="1102"/>
      <c r="BM18" s="1224"/>
      <c r="BN18" s="75">
        <v>2</v>
      </c>
      <c r="BO18" s="75">
        <v>2</v>
      </c>
      <c r="BP18" s="75">
        <v>2</v>
      </c>
      <c r="BQ18" s="173">
        <f t="shared" si="1"/>
        <v>6</v>
      </c>
      <c r="BR18" s="1897"/>
    </row>
    <row r="19" spans="2:70" ht="127.5" customHeight="1" thickBot="1">
      <c r="B19" s="1372"/>
      <c r="C19" s="1907"/>
      <c r="D19" s="1908"/>
      <c r="E19" s="1908"/>
      <c r="F19" s="1908"/>
      <c r="G19" s="1908"/>
      <c r="H19" s="1908"/>
      <c r="I19" s="1238" t="s">
        <v>822</v>
      </c>
      <c r="J19" s="1239"/>
      <c r="K19" s="1239"/>
      <c r="L19" s="1239"/>
      <c r="M19" s="1239"/>
      <c r="N19" s="1239"/>
      <c r="O19" s="1239"/>
      <c r="P19" s="1239"/>
      <c r="Q19" s="1239"/>
      <c r="R19" s="1239"/>
      <c r="S19" s="1239"/>
      <c r="T19" s="1239"/>
      <c r="U19" s="1239"/>
      <c r="V19" s="1239"/>
      <c r="W19" s="1239"/>
      <c r="X19" s="1239"/>
      <c r="Y19" s="1239"/>
      <c r="Z19" s="1239"/>
      <c r="AA19" s="1239"/>
      <c r="AB19" s="1240"/>
      <c r="AC19" s="317">
        <v>2</v>
      </c>
      <c r="AD19" s="318">
        <v>4</v>
      </c>
      <c r="AE19" s="318">
        <v>3</v>
      </c>
      <c r="AF19" s="599">
        <v>13</v>
      </c>
      <c r="AG19" s="1091" t="s">
        <v>218</v>
      </c>
      <c r="AH19" s="1092"/>
      <c r="AI19" s="1093"/>
      <c r="AJ19" s="1094"/>
      <c r="AK19" s="1092"/>
      <c r="AL19" s="1093"/>
      <c r="AM19" s="1495" t="s">
        <v>498</v>
      </c>
      <c r="AN19" s="1495"/>
      <c r="AO19" s="1940"/>
      <c r="AP19" s="1091"/>
      <c r="AQ19" s="1092"/>
      <c r="AR19" s="1092"/>
      <c r="AS19" s="1092"/>
      <c r="AT19" s="1092"/>
      <c r="AU19" s="1092"/>
      <c r="AV19" s="1092"/>
      <c r="AW19" s="1093"/>
      <c r="AX19" s="1094"/>
      <c r="AY19" s="1092"/>
      <c r="AZ19" s="1092"/>
      <c r="BA19" s="1092"/>
      <c r="BB19" s="1092"/>
      <c r="BC19" s="1092"/>
      <c r="BD19" s="1092"/>
      <c r="BE19" s="1093"/>
      <c r="BF19" s="1094" t="s">
        <v>249</v>
      </c>
      <c r="BG19" s="1092"/>
      <c r="BH19" s="1092"/>
      <c r="BI19" s="1092"/>
      <c r="BJ19" s="1092"/>
      <c r="BK19" s="1092"/>
      <c r="BL19" s="1092"/>
      <c r="BM19" s="1095"/>
      <c r="BN19" s="318">
        <v>1</v>
      </c>
      <c r="BO19" s="318">
        <v>4</v>
      </c>
      <c r="BP19" s="318">
        <v>2</v>
      </c>
      <c r="BQ19" s="599">
        <f>PRODUCT(BN19:BO19)+BP19</f>
        <v>6</v>
      </c>
      <c r="BR19" s="1898"/>
    </row>
    <row r="20" spans="2:70" ht="144.75" customHeight="1" thickTop="1" thickBot="1">
      <c r="B20" s="1372"/>
      <c r="C20" s="1117" t="s">
        <v>228</v>
      </c>
      <c r="D20" s="1231"/>
      <c r="E20" s="1231"/>
      <c r="F20" s="1231"/>
      <c r="G20" s="1231"/>
      <c r="H20" s="1231"/>
      <c r="I20" s="1232" t="s">
        <v>229</v>
      </c>
      <c r="J20" s="1232"/>
      <c r="K20" s="1232"/>
      <c r="L20" s="1232"/>
      <c r="M20" s="1232"/>
      <c r="N20" s="1232"/>
      <c r="O20" s="1232"/>
      <c r="P20" s="1232"/>
      <c r="Q20" s="1232"/>
      <c r="R20" s="1232"/>
      <c r="S20" s="1232"/>
      <c r="T20" s="1232"/>
      <c r="U20" s="1232"/>
      <c r="V20" s="1232"/>
      <c r="W20" s="1232"/>
      <c r="X20" s="1232"/>
      <c r="Y20" s="1232"/>
      <c r="Z20" s="1232"/>
      <c r="AA20" s="1232"/>
      <c r="AB20" s="1233"/>
      <c r="AC20" s="151">
        <v>2</v>
      </c>
      <c r="AD20" s="156">
        <v>3</v>
      </c>
      <c r="AE20" s="152">
        <v>2</v>
      </c>
      <c r="AF20" s="157">
        <f t="shared" ref="AF20" si="2">PRODUCT(AC20:AD20)+AE20</f>
        <v>8</v>
      </c>
      <c r="AG20" s="1234" t="s">
        <v>218</v>
      </c>
      <c r="AH20" s="1110"/>
      <c r="AI20" s="1235"/>
      <c r="AJ20" s="1110"/>
      <c r="AK20" s="1110"/>
      <c r="AL20" s="1110"/>
      <c r="AM20" s="1260" t="s">
        <v>77</v>
      </c>
      <c r="AN20" s="1260"/>
      <c r="AO20" s="1261"/>
      <c r="AP20" s="889" t="s">
        <v>231</v>
      </c>
      <c r="AQ20" s="1226"/>
      <c r="AR20" s="1226"/>
      <c r="AS20" s="1226"/>
      <c r="AT20" s="1226"/>
      <c r="AU20" s="1226"/>
      <c r="AV20" s="1226"/>
      <c r="AW20" s="1226"/>
      <c r="AX20" s="1260" t="s">
        <v>232</v>
      </c>
      <c r="AY20" s="1260"/>
      <c r="AZ20" s="1260"/>
      <c r="BA20" s="1260"/>
      <c r="BB20" s="1260"/>
      <c r="BC20" s="1260"/>
      <c r="BD20" s="1260"/>
      <c r="BE20" s="1260"/>
      <c r="BF20" s="1110" t="s">
        <v>233</v>
      </c>
      <c r="BG20" s="1110"/>
      <c r="BH20" s="1110"/>
      <c r="BI20" s="1110"/>
      <c r="BJ20" s="1110"/>
      <c r="BK20" s="1110"/>
      <c r="BL20" s="1110"/>
      <c r="BM20" s="1236"/>
      <c r="BN20" s="156">
        <v>2</v>
      </c>
      <c r="BO20" s="156">
        <v>2</v>
      </c>
      <c r="BP20" s="156">
        <v>2</v>
      </c>
      <c r="BQ20" s="165">
        <f t="shared" ref="BQ20" si="3">PRODUCT(BN20:BO20)+BP20</f>
        <v>6</v>
      </c>
      <c r="BR20" s="188"/>
    </row>
    <row r="21" spans="2:70" ht="60" customHeight="1" thickTop="1" thickBot="1">
      <c r="B21" s="1360" t="s">
        <v>234</v>
      </c>
      <c r="C21" s="1361"/>
      <c r="D21" s="1361"/>
      <c r="E21" s="1361"/>
      <c r="F21" s="1361"/>
      <c r="G21" s="1361"/>
      <c r="H21" s="1361"/>
      <c r="I21" s="1361"/>
      <c r="J21" s="1361"/>
      <c r="K21" s="1361"/>
      <c r="L21" s="1361"/>
      <c r="M21" s="1361"/>
      <c r="N21" s="1361"/>
      <c r="O21" s="1361"/>
      <c r="P21" s="1361"/>
      <c r="Q21" s="1361"/>
      <c r="R21" s="1361"/>
      <c r="S21" s="1361"/>
      <c r="T21" s="1361"/>
      <c r="U21" s="1361"/>
      <c r="V21" s="1361"/>
      <c r="W21" s="1361"/>
      <c r="X21" s="1361"/>
      <c r="Y21" s="1361"/>
      <c r="Z21" s="1361"/>
      <c r="AA21" s="1361"/>
      <c r="AB21" s="1361"/>
      <c r="AC21" s="1361"/>
      <c r="AD21" s="1361"/>
      <c r="AE21" s="1361"/>
      <c r="AF21" s="1361"/>
      <c r="AG21" s="1361"/>
      <c r="AH21" s="1361"/>
      <c r="AI21" s="1361"/>
      <c r="AJ21" s="1361"/>
      <c r="AK21" s="1361"/>
      <c r="AL21" s="1361"/>
      <c r="AM21" s="1361"/>
      <c r="AN21" s="1361"/>
      <c r="AO21" s="1361"/>
      <c r="AP21" s="1361"/>
      <c r="AQ21" s="1361"/>
      <c r="AR21" s="1361"/>
      <c r="AS21" s="1361"/>
      <c r="AT21" s="1361"/>
      <c r="AU21" s="1361"/>
      <c r="AV21" s="1361"/>
      <c r="AW21" s="1361"/>
      <c r="AX21" s="1361"/>
      <c r="AY21" s="1361"/>
      <c r="AZ21" s="1361"/>
      <c r="BA21" s="1361"/>
      <c r="BB21" s="1361"/>
      <c r="BC21" s="1361"/>
      <c r="BD21" s="1361"/>
      <c r="BE21" s="1361"/>
      <c r="BF21" s="1361"/>
      <c r="BG21" s="1361"/>
      <c r="BH21" s="1361"/>
      <c r="BI21" s="1361"/>
      <c r="BJ21" s="1361"/>
      <c r="BK21" s="1361"/>
      <c r="BL21" s="1361"/>
      <c r="BM21" s="1361"/>
      <c r="BN21" s="1361"/>
      <c r="BO21" s="1361"/>
      <c r="BP21" s="1361"/>
      <c r="BQ21" s="1361"/>
      <c r="BR21" s="1362"/>
    </row>
    <row r="22" spans="2:70" ht="68.25" customHeight="1" thickTop="1" thickBot="1">
      <c r="B22" s="191"/>
      <c r="C22" s="997" t="s">
        <v>235</v>
      </c>
      <c r="D22" s="1941"/>
      <c r="E22" s="1941"/>
      <c r="F22" s="1941"/>
      <c r="G22" s="1941"/>
      <c r="H22" s="1941"/>
      <c r="I22" s="1942" t="s">
        <v>242</v>
      </c>
      <c r="J22" s="1942"/>
      <c r="K22" s="1942"/>
      <c r="L22" s="1942"/>
      <c r="M22" s="1942"/>
      <c r="N22" s="1942"/>
      <c r="O22" s="1942"/>
      <c r="P22" s="1942"/>
      <c r="Q22" s="1942"/>
      <c r="R22" s="1942"/>
      <c r="S22" s="1942"/>
      <c r="T22" s="1942"/>
      <c r="U22" s="1942"/>
      <c r="V22" s="1942"/>
      <c r="W22" s="1942"/>
      <c r="X22" s="1942"/>
      <c r="Y22" s="1942"/>
      <c r="Z22" s="1942"/>
      <c r="AA22" s="1942"/>
      <c r="AB22" s="1943"/>
      <c r="AC22" s="192">
        <v>1</v>
      </c>
      <c r="AD22" s="193">
        <v>2</v>
      </c>
      <c r="AE22" s="193">
        <v>1</v>
      </c>
      <c r="AF22" s="194">
        <f>PRODUCT(AC22:AD22)+AE22</f>
        <v>3</v>
      </c>
      <c r="AG22" s="1935" t="s">
        <v>218</v>
      </c>
      <c r="AH22" s="1931"/>
      <c r="AI22" s="1931"/>
      <c r="AJ22" s="1936"/>
      <c r="AK22" s="1936"/>
      <c r="AL22" s="1936"/>
      <c r="AM22" s="1937" t="s">
        <v>77</v>
      </c>
      <c r="AN22" s="1937"/>
      <c r="AO22" s="1938"/>
      <c r="AP22" s="1939"/>
      <c r="AQ22" s="1937"/>
      <c r="AR22" s="1937"/>
      <c r="AS22" s="1937"/>
      <c r="AT22" s="1937"/>
      <c r="AU22" s="1937"/>
      <c r="AV22" s="1937"/>
      <c r="AW22" s="1937"/>
      <c r="AX22" s="1937" t="s">
        <v>232</v>
      </c>
      <c r="AY22" s="1937"/>
      <c r="AZ22" s="1937"/>
      <c r="BA22" s="1937"/>
      <c r="BB22" s="1937"/>
      <c r="BC22" s="1937"/>
      <c r="BD22" s="1937"/>
      <c r="BE22" s="1937"/>
      <c r="BF22" s="1931" t="s">
        <v>245</v>
      </c>
      <c r="BG22" s="1931"/>
      <c r="BH22" s="1931"/>
      <c r="BI22" s="1931"/>
      <c r="BJ22" s="1931"/>
      <c r="BK22" s="1931"/>
      <c r="BL22" s="1931"/>
      <c r="BM22" s="1932"/>
      <c r="BN22" s="195">
        <v>1</v>
      </c>
      <c r="BO22" s="196">
        <v>2</v>
      </c>
      <c r="BP22" s="196">
        <v>1</v>
      </c>
      <c r="BQ22" s="220">
        <f>PRODUCT(BN22:BO22)+BP22</f>
        <v>3</v>
      </c>
      <c r="BR22" s="181"/>
    </row>
    <row r="23" spans="2:70" ht="60" customHeight="1" thickTop="1" thickBot="1">
      <c r="B23" s="1360" t="s">
        <v>753</v>
      </c>
      <c r="C23" s="1361"/>
      <c r="D23" s="1361"/>
      <c r="E23" s="1361"/>
      <c r="F23" s="1361"/>
      <c r="G23" s="1361"/>
      <c r="H23" s="1361"/>
      <c r="I23" s="1361"/>
      <c r="J23" s="1361"/>
      <c r="K23" s="1361"/>
      <c r="L23" s="1361"/>
      <c r="M23" s="1361"/>
      <c r="N23" s="1361"/>
      <c r="O23" s="1361"/>
      <c r="P23" s="1361"/>
      <c r="Q23" s="1361"/>
      <c r="R23" s="1361"/>
      <c r="S23" s="1361"/>
      <c r="T23" s="1361"/>
      <c r="U23" s="1361"/>
      <c r="V23" s="1361"/>
      <c r="W23" s="1361"/>
      <c r="X23" s="1361"/>
      <c r="Y23" s="1361"/>
      <c r="Z23" s="1361"/>
      <c r="AA23" s="1361"/>
      <c r="AB23" s="1361"/>
      <c r="AC23" s="1361"/>
      <c r="AD23" s="1361"/>
      <c r="AE23" s="1361"/>
      <c r="AF23" s="1361"/>
      <c r="AG23" s="1361"/>
      <c r="AH23" s="1361"/>
      <c r="AI23" s="1361"/>
      <c r="AJ23" s="1361"/>
      <c r="AK23" s="1361"/>
      <c r="AL23" s="1361"/>
      <c r="AM23" s="1361"/>
      <c r="AN23" s="1361"/>
      <c r="AO23" s="1361"/>
      <c r="AP23" s="1361"/>
      <c r="AQ23" s="1361"/>
      <c r="AR23" s="1361"/>
      <c r="AS23" s="1361"/>
      <c r="AT23" s="1361"/>
      <c r="AU23" s="1361"/>
      <c r="AV23" s="1361"/>
      <c r="AW23" s="1361"/>
      <c r="AX23" s="1361"/>
      <c r="AY23" s="1361"/>
      <c r="AZ23" s="1361"/>
      <c r="BA23" s="1361"/>
      <c r="BB23" s="1361"/>
      <c r="BC23" s="1361"/>
      <c r="BD23" s="1361"/>
      <c r="BE23" s="1361"/>
      <c r="BF23" s="1361"/>
      <c r="BG23" s="1361"/>
      <c r="BH23" s="1361"/>
      <c r="BI23" s="1361"/>
      <c r="BJ23" s="1361"/>
      <c r="BK23" s="1361"/>
      <c r="BL23" s="1361"/>
      <c r="BM23" s="1361"/>
      <c r="BN23" s="1617"/>
      <c r="BO23" s="1361"/>
      <c r="BP23" s="1361"/>
      <c r="BQ23" s="1361"/>
      <c r="BR23" s="1362"/>
    </row>
    <row r="24" spans="2:70" ht="168.75" customHeight="1" thickTop="1" thickBot="1">
      <c r="B24" s="191"/>
      <c r="C24" s="1909" t="s">
        <v>795</v>
      </c>
      <c r="D24" s="1910"/>
      <c r="E24" s="1910"/>
      <c r="F24" s="1910"/>
      <c r="G24" s="1910"/>
      <c r="H24" s="1910"/>
      <c r="I24" s="1911" t="s">
        <v>755</v>
      </c>
      <c r="J24" s="1911"/>
      <c r="K24" s="1911"/>
      <c r="L24" s="1911"/>
      <c r="M24" s="1911"/>
      <c r="N24" s="1911"/>
      <c r="O24" s="1911"/>
      <c r="P24" s="1911"/>
      <c r="Q24" s="1911"/>
      <c r="R24" s="1911"/>
      <c r="S24" s="1911"/>
      <c r="T24" s="1911"/>
      <c r="U24" s="1911"/>
      <c r="V24" s="1911"/>
      <c r="W24" s="1911"/>
      <c r="X24" s="1911"/>
      <c r="Y24" s="1911"/>
      <c r="Z24" s="1911"/>
      <c r="AA24" s="1911"/>
      <c r="AB24" s="1912"/>
      <c r="AC24" s="397">
        <v>3</v>
      </c>
      <c r="AD24" s="398">
        <v>2</v>
      </c>
      <c r="AE24" s="398">
        <v>1</v>
      </c>
      <c r="AF24" s="399">
        <f>PRODUCT(AC24:AD24)+AE24</f>
        <v>7</v>
      </c>
      <c r="AG24" s="1913" t="s">
        <v>218</v>
      </c>
      <c r="AH24" s="1914"/>
      <c r="AI24" s="1914"/>
      <c r="AJ24" s="1914"/>
      <c r="AK24" s="1914"/>
      <c r="AL24" s="1914"/>
      <c r="AM24" s="1915"/>
      <c r="AN24" s="1915"/>
      <c r="AO24" s="1916"/>
      <c r="AP24" s="1917"/>
      <c r="AQ24" s="1915"/>
      <c r="AR24" s="1915"/>
      <c r="AS24" s="1915"/>
      <c r="AT24" s="1915"/>
      <c r="AU24" s="1915"/>
      <c r="AV24" s="1915"/>
      <c r="AW24" s="1915"/>
      <c r="AX24" s="1915"/>
      <c r="AY24" s="1915"/>
      <c r="AZ24" s="1915"/>
      <c r="BA24" s="1915"/>
      <c r="BB24" s="1915"/>
      <c r="BC24" s="1915"/>
      <c r="BD24" s="1915"/>
      <c r="BE24" s="1915"/>
      <c r="BF24" s="1914" t="s">
        <v>754</v>
      </c>
      <c r="BG24" s="1914"/>
      <c r="BH24" s="1914"/>
      <c r="BI24" s="1914"/>
      <c r="BJ24" s="1914"/>
      <c r="BK24" s="1914"/>
      <c r="BL24" s="1914"/>
      <c r="BM24" s="1918"/>
      <c r="BN24" s="404">
        <v>2</v>
      </c>
      <c r="BO24" s="403">
        <v>2</v>
      </c>
      <c r="BP24" s="400">
        <v>1</v>
      </c>
      <c r="BQ24" s="401">
        <f>PRODUCT(BN24:BO24)+BP24</f>
        <v>5</v>
      </c>
      <c r="BR24" s="402"/>
    </row>
    <row r="25" spans="2:70" ht="17.25" thickTop="1" thickBot="1"/>
    <row r="26" spans="2:70" ht="15.75" customHeight="1">
      <c r="B26" s="946" t="s">
        <v>958</v>
      </c>
      <c r="C26" s="947"/>
      <c r="D26" s="947"/>
      <c r="E26" s="947"/>
      <c r="F26" s="947"/>
      <c r="G26" s="947"/>
      <c r="H26" s="947"/>
      <c r="I26" s="947"/>
      <c r="J26" s="947"/>
      <c r="K26" s="947"/>
      <c r="L26" s="947"/>
      <c r="M26" s="947"/>
      <c r="N26" s="947"/>
      <c r="O26" s="947"/>
      <c r="P26" s="947"/>
      <c r="Q26" s="947"/>
      <c r="R26" s="947"/>
      <c r="S26" s="947"/>
      <c r="T26" s="947"/>
      <c r="U26" s="947"/>
      <c r="V26" s="947"/>
      <c r="W26" s="947"/>
      <c r="X26" s="947"/>
      <c r="Y26" s="947"/>
      <c r="Z26" s="947"/>
      <c r="AA26" s="947"/>
      <c r="AB26" s="947"/>
      <c r="AC26" s="947"/>
      <c r="AD26" s="947"/>
      <c r="AE26" s="947"/>
      <c r="AF26" s="947"/>
      <c r="AG26" s="947"/>
      <c r="AH26" s="947"/>
      <c r="AI26" s="947"/>
      <c r="AJ26" s="947"/>
      <c r="AK26" s="947"/>
      <c r="AL26" s="947"/>
      <c r="AM26" s="947"/>
      <c r="AN26" s="947"/>
      <c r="AO26" s="947"/>
      <c r="AP26" s="947"/>
      <c r="AQ26" s="947"/>
      <c r="AR26" s="947"/>
      <c r="AS26" s="947"/>
      <c r="AT26" s="947"/>
      <c r="AU26" s="947"/>
      <c r="AV26" s="947"/>
      <c r="AW26" s="947"/>
      <c r="AX26" s="947"/>
      <c r="AY26" s="947"/>
      <c r="AZ26" s="947"/>
      <c r="BA26" s="947"/>
      <c r="BB26" s="947"/>
      <c r="BC26" s="947"/>
      <c r="BD26" s="947"/>
      <c r="BE26" s="947"/>
      <c r="BF26" s="947"/>
      <c r="BG26" s="947"/>
      <c r="BH26" s="947"/>
      <c r="BI26" s="947"/>
      <c r="BJ26" s="947"/>
      <c r="BK26" s="947"/>
      <c r="BL26" s="947"/>
      <c r="BM26" s="947"/>
      <c r="BN26" s="947"/>
      <c r="BO26" s="947"/>
      <c r="BP26" s="947"/>
      <c r="BQ26" s="947"/>
      <c r="BR26" s="948"/>
    </row>
    <row r="27" spans="2:70" ht="15.75" customHeight="1">
      <c r="B27" s="949"/>
      <c r="C27" s="950"/>
      <c r="D27" s="950"/>
      <c r="E27" s="950"/>
      <c r="F27" s="950"/>
      <c r="G27" s="950"/>
      <c r="H27" s="950"/>
      <c r="I27" s="950"/>
      <c r="J27" s="950"/>
      <c r="K27" s="950"/>
      <c r="L27" s="950"/>
      <c r="M27" s="950"/>
      <c r="N27" s="950"/>
      <c r="O27" s="950"/>
      <c r="P27" s="950"/>
      <c r="Q27" s="950"/>
      <c r="R27" s="950"/>
      <c r="S27" s="950"/>
      <c r="T27" s="950"/>
      <c r="U27" s="950"/>
      <c r="V27" s="950"/>
      <c r="W27" s="950"/>
      <c r="X27" s="950"/>
      <c r="Y27" s="950"/>
      <c r="Z27" s="950"/>
      <c r="AA27" s="950"/>
      <c r="AB27" s="950"/>
      <c r="AC27" s="950"/>
      <c r="AD27" s="950"/>
      <c r="AE27" s="950"/>
      <c r="AF27" s="950"/>
      <c r="AG27" s="950"/>
      <c r="AH27" s="950"/>
      <c r="AI27" s="950"/>
      <c r="AJ27" s="950"/>
      <c r="AK27" s="950"/>
      <c r="AL27" s="950"/>
      <c r="AM27" s="950"/>
      <c r="AN27" s="950"/>
      <c r="AO27" s="950"/>
      <c r="AP27" s="950"/>
      <c r="AQ27" s="950"/>
      <c r="AR27" s="950"/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950"/>
      <c r="BI27" s="950"/>
      <c r="BJ27" s="950"/>
      <c r="BK27" s="950"/>
      <c r="BL27" s="950"/>
      <c r="BM27" s="950"/>
      <c r="BN27" s="950"/>
      <c r="BO27" s="950"/>
      <c r="BP27" s="950"/>
      <c r="BQ27" s="950"/>
      <c r="BR27" s="951"/>
    </row>
    <row r="28" spans="2:70" ht="15.75" customHeight="1">
      <c r="B28" s="949"/>
      <c r="C28" s="950"/>
      <c r="D28" s="950"/>
      <c r="E28" s="950"/>
      <c r="F28" s="950"/>
      <c r="G28" s="950"/>
      <c r="H28" s="950"/>
      <c r="I28" s="950"/>
      <c r="J28" s="950"/>
      <c r="K28" s="950"/>
      <c r="L28" s="950"/>
      <c r="M28" s="950"/>
      <c r="N28" s="950"/>
      <c r="O28" s="950"/>
      <c r="P28" s="950"/>
      <c r="Q28" s="950"/>
      <c r="R28" s="950"/>
      <c r="S28" s="950"/>
      <c r="T28" s="950"/>
      <c r="U28" s="950"/>
      <c r="V28" s="950"/>
      <c r="W28" s="950"/>
      <c r="X28" s="950"/>
      <c r="Y28" s="950"/>
      <c r="Z28" s="950"/>
      <c r="AA28" s="950"/>
      <c r="AB28" s="950"/>
      <c r="AC28" s="950"/>
      <c r="AD28" s="950"/>
      <c r="AE28" s="950"/>
      <c r="AF28" s="950"/>
      <c r="AG28" s="950"/>
      <c r="AH28" s="950"/>
      <c r="AI28" s="950"/>
      <c r="AJ28" s="950"/>
      <c r="AK28" s="950"/>
      <c r="AL28" s="950"/>
      <c r="AM28" s="950"/>
      <c r="AN28" s="950"/>
      <c r="AO28" s="950"/>
      <c r="AP28" s="950"/>
      <c r="AQ28" s="950"/>
      <c r="AR28" s="950"/>
      <c r="AS28" s="950"/>
      <c r="AT28" s="950"/>
      <c r="AU28" s="950"/>
      <c r="AV28" s="950"/>
      <c r="AW28" s="950"/>
      <c r="AX28" s="950"/>
      <c r="AY28" s="950"/>
      <c r="AZ28" s="950"/>
      <c r="BA28" s="950"/>
      <c r="BB28" s="950"/>
      <c r="BC28" s="950"/>
      <c r="BD28" s="950"/>
      <c r="BE28" s="950"/>
      <c r="BF28" s="950"/>
      <c r="BG28" s="950"/>
      <c r="BH28" s="950"/>
      <c r="BI28" s="950"/>
      <c r="BJ28" s="950"/>
      <c r="BK28" s="950"/>
      <c r="BL28" s="950"/>
      <c r="BM28" s="950"/>
      <c r="BN28" s="950"/>
      <c r="BO28" s="950"/>
      <c r="BP28" s="950"/>
      <c r="BQ28" s="950"/>
      <c r="BR28" s="951"/>
    </row>
    <row r="29" spans="2:70" ht="15.75" customHeight="1">
      <c r="B29" s="949"/>
      <c r="C29" s="950"/>
      <c r="D29" s="950"/>
      <c r="E29" s="950"/>
      <c r="F29" s="950"/>
      <c r="G29" s="950"/>
      <c r="H29" s="950"/>
      <c r="I29" s="950"/>
      <c r="J29" s="950"/>
      <c r="K29" s="950"/>
      <c r="L29" s="950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950"/>
      <c r="AH29" s="950"/>
      <c r="AI29" s="950"/>
      <c r="AJ29" s="950"/>
      <c r="AK29" s="950"/>
      <c r="AL29" s="950"/>
      <c r="AM29" s="950"/>
      <c r="AN29" s="950"/>
      <c r="AO29" s="950"/>
      <c r="AP29" s="950"/>
      <c r="AQ29" s="950"/>
      <c r="AR29" s="950"/>
      <c r="AS29" s="950"/>
      <c r="AT29" s="950"/>
      <c r="AU29" s="950"/>
      <c r="AV29" s="950"/>
      <c r="AW29" s="950"/>
      <c r="AX29" s="950"/>
      <c r="AY29" s="950"/>
      <c r="AZ29" s="950"/>
      <c r="BA29" s="950"/>
      <c r="BB29" s="950"/>
      <c r="BC29" s="950"/>
      <c r="BD29" s="950"/>
      <c r="BE29" s="950"/>
      <c r="BF29" s="950"/>
      <c r="BG29" s="950"/>
      <c r="BH29" s="950"/>
      <c r="BI29" s="950"/>
      <c r="BJ29" s="950"/>
      <c r="BK29" s="950"/>
      <c r="BL29" s="950"/>
      <c r="BM29" s="950"/>
      <c r="BN29" s="950"/>
      <c r="BO29" s="950"/>
      <c r="BP29" s="950"/>
      <c r="BQ29" s="950"/>
      <c r="BR29" s="951"/>
    </row>
    <row r="30" spans="2:70" ht="15.75" customHeight="1">
      <c r="B30" s="949"/>
      <c r="C30" s="950"/>
      <c r="D30" s="950"/>
      <c r="E30" s="950"/>
      <c r="F30" s="950"/>
      <c r="G30" s="950"/>
      <c r="H30" s="950"/>
      <c r="I30" s="950"/>
      <c r="J30" s="950"/>
      <c r="K30" s="950"/>
      <c r="L30" s="950"/>
      <c r="M30" s="950"/>
      <c r="N30" s="950"/>
      <c r="O30" s="950"/>
      <c r="P30" s="950"/>
      <c r="Q30" s="950"/>
      <c r="R30" s="950"/>
      <c r="S30" s="950"/>
      <c r="T30" s="950"/>
      <c r="U30" s="950"/>
      <c r="V30" s="950"/>
      <c r="W30" s="950"/>
      <c r="X30" s="950"/>
      <c r="Y30" s="950"/>
      <c r="Z30" s="950"/>
      <c r="AA30" s="950"/>
      <c r="AB30" s="950"/>
      <c r="AC30" s="950"/>
      <c r="AD30" s="950"/>
      <c r="AE30" s="950"/>
      <c r="AF30" s="950"/>
      <c r="AG30" s="950"/>
      <c r="AH30" s="950"/>
      <c r="AI30" s="950"/>
      <c r="AJ30" s="950"/>
      <c r="AK30" s="950"/>
      <c r="AL30" s="950"/>
      <c r="AM30" s="950"/>
      <c r="AN30" s="950"/>
      <c r="AO30" s="950"/>
      <c r="AP30" s="950"/>
      <c r="AQ30" s="950"/>
      <c r="AR30" s="950"/>
      <c r="AS30" s="950"/>
      <c r="AT30" s="950"/>
      <c r="AU30" s="950"/>
      <c r="AV30" s="950"/>
      <c r="AW30" s="950"/>
      <c r="AX30" s="950"/>
      <c r="AY30" s="950"/>
      <c r="AZ30" s="950"/>
      <c r="BA30" s="950"/>
      <c r="BB30" s="950"/>
      <c r="BC30" s="950"/>
      <c r="BD30" s="950"/>
      <c r="BE30" s="950"/>
      <c r="BF30" s="950"/>
      <c r="BG30" s="950"/>
      <c r="BH30" s="950"/>
      <c r="BI30" s="950"/>
      <c r="BJ30" s="950"/>
      <c r="BK30" s="950"/>
      <c r="BL30" s="950"/>
      <c r="BM30" s="950"/>
      <c r="BN30" s="950"/>
      <c r="BO30" s="950"/>
      <c r="BP30" s="950"/>
      <c r="BQ30" s="950"/>
      <c r="BR30" s="951"/>
    </row>
    <row r="31" spans="2:70" ht="15.75" customHeight="1">
      <c r="B31" s="949"/>
      <c r="C31" s="950"/>
      <c r="D31" s="950"/>
      <c r="E31" s="950"/>
      <c r="F31" s="950"/>
      <c r="G31" s="950"/>
      <c r="H31" s="950"/>
      <c r="I31" s="950"/>
      <c r="J31" s="950"/>
      <c r="K31" s="950"/>
      <c r="L31" s="950"/>
      <c r="M31" s="950"/>
      <c r="N31" s="950"/>
      <c r="O31" s="950"/>
      <c r="P31" s="950"/>
      <c r="Q31" s="950"/>
      <c r="R31" s="950"/>
      <c r="S31" s="950"/>
      <c r="T31" s="950"/>
      <c r="U31" s="950"/>
      <c r="V31" s="950"/>
      <c r="W31" s="950"/>
      <c r="X31" s="950"/>
      <c r="Y31" s="950"/>
      <c r="Z31" s="950"/>
      <c r="AA31" s="950"/>
      <c r="AB31" s="950"/>
      <c r="AC31" s="950"/>
      <c r="AD31" s="950"/>
      <c r="AE31" s="950"/>
      <c r="AF31" s="950"/>
      <c r="AG31" s="950"/>
      <c r="AH31" s="950"/>
      <c r="AI31" s="950"/>
      <c r="AJ31" s="950"/>
      <c r="AK31" s="950"/>
      <c r="AL31" s="950"/>
      <c r="AM31" s="950"/>
      <c r="AN31" s="950"/>
      <c r="AO31" s="950"/>
      <c r="AP31" s="950"/>
      <c r="AQ31" s="950"/>
      <c r="AR31" s="950"/>
      <c r="AS31" s="950"/>
      <c r="AT31" s="950"/>
      <c r="AU31" s="950"/>
      <c r="AV31" s="950"/>
      <c r="AW31" s="950"/>
      <c r="AX31" s="950"/>
      <c r="AY31" s="950"/>
      <c r="AZ31" s="950"/>
      <c r="BA31" s="950"/>
      <c r="BB31" s="950"/>
      <c r="BC31" s="950"/>
      <c r="BD31" s="950"/>
      <c r="BE31" s="950"/>
      <c r="BF31" s="950"/>
      <c r="BG31" s="950"/>
      <c r="BH31" s="950"/>
      <c r="BI31" s="950"/>
      <c r="BJ31" s="950"/>
      <c r="BK31" s="950"/>
      <c r="BL31" s="950"/>
      <c r="BM31" s="950"/>
      <c r="BN31" s="950"/>
      <c r="BO31" s="950"/>
      <c r="BP31" s="950"/>
      <c r="BQ31" s="950"/>
      <c r="BR31" s="951"/>
    </row>
    <row r="32" spans="2:70" ht="15.75" customHeight="1">
      <c r="B32" s="949"/>
      <c r="C32" s="950"/>
      <c r="D32" s="950"/>
      <c r="E32" s="950"/>
      <c r="F32" s="950"/>
      <c r="G32" s="950"/>
      <c r="H32" s="950"/>
      <c r="I32" s="950"/>
      <c r="J32" s="950"/>
      <c r="K32" s="950"/>
      <c r="L32" s="950"/>
      <c r="M32" s="950"/>
      <c r="N32" s="950"/>
      <c r="O32" s="950"/>
      <c r="P32" s="950"/>
      <c r="Q32" s="950"/>
      <c r="R32" s="950"/>
      <c r="S32" s="950"/>
      <c r="T32" s="950"/>
      <c r="U32" s="950"/>
      <c r="V32" s="950"/>
      <c r="W32" s="950"/>
      <c r="X32" s="950"/>
      <c r="Y32" s="950"/>
      <c r="Z32" s="950"/>
      <c r="AA32" s="950"/>
      <c r="AB32" s="950"/>
      <c r="AC32" s="950"/>
      <c r="AD32" s="950"/>
      <c r="AE32" s="950"/>
      <c r="AF32" s="950"/>
      <c r="AG32" s="950"/>
      <c r="AH32" s="950"/>
      <c r="AI32" s="950"/>
      <c r="AJ32" s="950"/>
      <c r="AK32" s="950"/>
      <c r="AL32" s="950"/>
      <c r="AM32" s="950"/>
      <c r="AN32" s="950"/>
      <c r="AO32" s="950"/>
      <c r="AP32" s="950"/>
      <c r="AQ32" s="950"/>
      <c r="AR32" s="950"/>
      <c r="AS32" s="950"/>
      <c r="AT32" s="950"/>
      <c r="AU32" s="950"/>
      <c r="AV32" s="950"/>
      <c r="AW32" s="950"/>
      <c r="AX32" s="950"/>
      <c r="AY32" s="950"/>
      <c r="AZ32" s="950"/>
      <c r="BA32" s="950"/>
      <c r="BB32" s="950"/>
      <c r="BC32" s="950"/>
      <c r="BD32" s="950"/>
      <c r="BE32" s="950"/>
      <c r="BF32" s="950"/>
      <c r="BG32" s="950"/>
      <c r="BH32" s="950"/>
      <c r="BI32" s="950"/>
      <c r="BJ32" s="950"/>
      <c r="BK32" s="950"/>
      <c r="BL32" s="950"/>
      <c r="BM32" s="950"/>
      <c r="BN32" s="950"/>
      <c r="BO32" s="950"/>
      <c r="BP32" s="950"/>
      <c r="BQ32" s="950"/>
      <c r="BR32" s="951"/>
    </row>
    <row r="33" spans="2:70" ht="15.75" customHeight="1">
      <c r="B33" s="949"/>
      <c r="C33" s="950"/>
      <c r="D33" s="950"/>
      <c r="E33" s="950"/>
      <c r="F33" s="950"/>
      <c r="G33" s="950"/>
      <c r="H33" s="950"/>
      <c r="I33" s="950"/>
      <c r="J33" s="950"/>
      <c r="K33" s="950"/>
      <c r="L33" s="950"/>
      <c r="M33" s="950"/>
      <c r="N33" s="950"/>
      <c r="O33" s="950"/>
      <c r="P33" s="950"/>
      <c r="Q33" s="950"/>
      <c r="R33" s="950"/>
      <c r="S33" s="950"/>
      <c r="T33" s="950"/>
      <c r="U33" s="950"/>
      <c r="V33" s="950"/>
      <c r="W33" s="950"/>
      <c r="X33" s="950"/>
      <c r="Y33" s="950"/>
      <c r="Z33" s="950"/>
      <c r="AA33" s="950"/>
      <c r="AB33" s="950"/>
      <c r="AC33" s="950"/>
      <c r="AD33" s="950"/>
      <c r="AE33" s="950"/>
      <c r="AF33" s="950"/>
      <c r="AG33" s="950"/>
      <c r="AH33" s="950"/>
      <c r="AI33" s="950"/>
      <c r="AJ33" s="950"/>
      <c r="AK33" s="950"/>
      <c r="AL33" s="950"/>
      <c r="AM33" s="950"/>
      <c r="AN33" s="950"/>
      <c r="AO33" s="950"/>
      <c r="AP33" s="950"/>
      <c r="AQ33" s="950"/>
      <c r="AR33" s="950"/>
      <c r="AS33" s="950"/>
      <c r="AT33" s="950"/>
      <c r="AU33" s="950"/>
      <c r="AV33" s="950"/>
      <c r="AW33" s="950"/>
      <c r="AX33" s="950"/>
      <c r="AY33" s="950"/>
      <c r="AZ33" s="950"/>
      <c r="BA33" s="950"/>
      <c r="BB33" s="950"/>
      <c r="BC33" s="950"/>
      <c r="BD33" s="950"/>
      <c r="BE33" s="950"/>
      <c r="BF33" s="950"/>
      <c r="BG33" s="950"/>
      <c r="BH33" s="950"/>
      <c r="BI33" s="950"/>
      <c r="BJ33" s="950"/>
      <c r="BK33" s="950"/>
      <c r="BL33" s="950"/>
      <c r="BM33" s="950"/>
      <c r="BN33" s="950"/>
      <c r="BO33" s="950"/>
      <c r="BP33" s="950"/>
      <c r="BQ33" s="950"/>
      <c r="BR33" s="951"/>
    </row>
    <row r="34" spans="2:70" ht="15.75" customHeight="1">
      <c r="B34" s="949"/>
      <c r="C34" s="950"/>
      <c r="D34" s="950"/>
      <c r="E34" s="950"/>
      <c r="F34" s="950"/>
      <c r="G34" s="950"/>
      <c r="H34" s="950"/>
      <c r="I34" s="950"/>
      <c r="J34" s="950"/>
      <c r="K34" s="950"/>
      <c r="L34" s="950"/>
      <c r="M34" s="950"/>
      <c r="N34" s="950"/>
      <c r="O34" s="950"/>
      <c r="P34" s="950"/>
      <c r="Q34" s="950"/>
      <c r="R34" s="950"/>
      <c r="S34" s="950"/>
      <c r="T34" s="950"/>
      <c r="U34" s="950"/>
      <c r="V34" s="950"/>
      <c r="W34" s="950"/>
      <c r="X34" s="950"/>
      <c r="Y34" s="950"/>
      <c r="Z34" s="950"/>
      <c r="AA34" s="950"/>
      <c r="AB34" s="950"/>
      <c r="AC34" s="950"/>
      <c r="AD34" s="950"/>
      <c r="AE34" s="950"/>
      <c r="AF34" s="950"/>
      <c r="AG34" s="950"/>
      <c r="AH34" s="950"/>
      <c r="AI34" s="950"/>
      <c r="AJ34" s="950"/>
      <c r="AK34" s="950"/>
      <c r="AL34" s="950"/>
      <c r="AM34" s="950"/>
      <c r="AN34" s="950"/>
      <c r="AO34" s="950"/>
      <c r="AP34" s="950"/>
      <c r="AQ34" s="950"/>
      <c r="AR34" s="950"/>
      <c r="AS34" s="950"/>
      <c r="AT34" s="950"/>
      <c r="AU34" s="950"/>
      <c r="AV34" s="950"/>
      <c r="AW34" s="950"/>
      <c r="AX34" s="950"/>
      <c r="AY34" s="950"/>
      <c r="AZ34" s="950"/>
      <c r="BA34" s="950"/>
      <c r="BB34" s="950"/>
      <c r="BC34" s="950"/>
      <c r="BD34" s="950"/>
      <c r="BE34" s="950"/>
      <c r="BF34" s="950"/>
      <c r="BG34" s="950"/>
      <c r="BH34" s="950"/>
      <c r="BI34" s="950"/>
      <c r="BJ34" s="950"/>
      <c r="BK34" s="950"/>
      <c r="BL34" s="950"/>
      <c r="BM34" s="950"/>
      <c r="BN34" s="950"/>
      <c r="BO34" s="950"/>
      <c r="BP34" s="950"/>
      <c r="BQ34" s="950"/>
      <c r="BR34" s="951"/>
    </row>
    <row r="35" spans="2:70" ht="15.75" customHeight="1">
      <c r="B35" s="949"/>
      <c r="C35" s="950"/>
      <c r="D35" s="950"/>
      <c r="E35" s="950"/>
      <c r="F35" s="950"/>
      <c r="G35" s="950"/>
      <c r="H35" s="950"/>
      <c r="I35" s="950"/>
      <c r="J35" s="950"/>
      <c r="K35" s="950"/>
      <c r="L35" s="950"/>
      <c r="M35" s="950"/>
      <c r="N35" s="950"/>
      <c r="O35" s="950"/>
      <c r="P35" s="950"/>
      <c r="Q35" s="950"/>
      <c r="R35" s="950"/>
      <c r="S35" s="950"/>
      <c r="T35" s="950"/>
      <c r="U35" s="950"/>
      <c r="V35" s="950"/>
      <c r="W35" s="950"/>
      <c r="X35" s="950"/>
      <c r="Y35" s="950"/>
      <c r="Z35" s="950"/>
      <c r="AA35" s="950"/>
      <c r="AB35" s="950"/>
      <c r="AC35" s="950"/>
      <c r="AD35" s="950"/>
      <c r="AE35" s="950"/>
      <c r="AF35" s="950"/>
      <c r="AG35" s="950"/>
      <c r="AH35" s="950"/>
      <c r="AI35" s="950"/>
      <c r="AJ35" s="950"/>
      <c r="AK35" s="950"/>
      <c r="AL35" s="950"/>
      <c r="AM35" s="950"/>
      <c r="AN35" s="950"/>
      <c r="AO35" s="950"/>
      <c r="AP35" s="950"/>
      <c r="AQ35" s="950"/>
      <c r="AR35" s="950"/>
      <c r="AS35" s="950"/>
      <c r="AT35" s="950"/>
      <c r="AU35" s="950"/>
      <c r="AV35" s="950"/>
      <c r="AW35" s="950"/>
      <c r="AX35" s="950"/>
      <c r="AY35" s="950"/>
      <c r="AZ35" s="950"/>
      <c r="BA35" s="950"/>
      <c r="BB35" s="950"/>
      <c r="BC35" s="950"/>
      <c r="BD35" s="950"/>
      <c r="BE35" s="950"/>
      <c r="BF35" s="950"/>
      <c r="BG35" s="950"/>
      <c r="BH35" s="950"/>
      <c r="BI35" s="950"/>
      <c r="BJ35" s="950"/>
      <c r="BK35" s="950"/>
      <c r="BL35" s="950"/>
      <c r="BM35" s="950"/>
      <c r="BN35" s="950"/>
      <c r="BO35" s="950"/>
      <c r="BP35" s="950"/>
      <c r="BQ35" s="950"/>
      <c r="BR35" s="951"/>
    </row>
    <row r="36" spans="2:70" ht="15.75" customHeight="1">
      <c r="B36" s="949"/>
      <c r="C36" s="950"/>
      <c r="D36" s="950"/>
      <c r="E36" s="950"/>
      <c r="F36" s="950"/>
      <c r="G36" s="950"/>
      <c r="H36" s="950"/>
      <c r="I36" s="950"/>
      <c r="J36" s="950"/>
      <c r="K36" s="950"/>
      <c r="L36" s="950"/>
      <c r="M36" s="950"/>
      <c r="N36" s="950"/>
      <c r="O36" s="950"/>
      <c r="P36" s="950"/>
      <c r="Q36" s="950"/>
      <c r="R36" s="950"/>
      <c r="S36" s="950"/>
      <c r="T36" s="950"/>
      <c r="U36" s="950"/>
      <c r="V36" s="950"/>
      <c r="W36" s="950"/>
      <c r="X36" s="950"/>
      <c r="Y36" s="950"/>
      <c r="Z36" s="950"/>
      <c r="AA36" s="950"/>
      <c r="AB36" s="950"/>
      <c r="AC36" s="950"/>
      <c r="AD36" s="950"/>
      <c r="AE36" s="950"/>
      <c r="AF36" s="950"/>
      <c r="AG36" s="950"/>
      <c r="AH36" s="950"/>
      <c r="AI36" s="950"/>
      <c r="AJ36" s="950"/>
      <c r="AK36" s="950"/>
      <c r="AL36" s="950"/>
      <c r="AM36" s="950"/>
      <c r="AN36" s="950"/>
      <c r="AO36" s="950"/>
      <c r="AP36" s="950"/>
      <c r="AQ36" s="950"/>
      <c r="AR36" s="950"/>
      <c r="AS36" s="950"/>
      <c r="AT36" s="950"/>
      <c r="AU36" s="950"/>
      <c r="AV36" s="950"/>
      <c r="AW36" s="950"/>
      <c r="AX36" s="950"/>
      <c r="AY36" s="950"/>
      <c r="AZ36" s="950"/>
      <c r="BA36" s="950"/>
      <c r="BB36" s="950"/>
      <c r="BC36" s="950"/>
      <c r="BD36" s="950"/>
      <c r="BE36" s="950"/>
      <c r="BF36" s="950"/>
      <c r="BG36" s="950"/>
      <c r="BH36" s="950"/>
      <c r="BI36" s="950"/>
      <c r="BJ36" s="950"/>
      <c r="BK36" s="950"/>
      <c r="BL36" s="950"/>
      <c r="BM36" s="950"/>
      <c r="BN36" s="950"/>
      <c r="BO36" s="950"/>
      <c r="BP36" s="950"/>
      <c r="BQ36" s="950"/>
      <c r="BR36" s="951"/>
    </row>
    <row r="37" spans="2:70" ht="15.75" customHeight="1">
      <c r="B37" s="949"/>
      <c r="C37" s="950"/>
      <c r="D37" s="950"/>
      <c r="E37" s="950"/>
      <c r="F37" s="950"/>
      <c r="G37" s="950"/>
      <c r="H37" s="950"/>
      <c r="I37" s="950"/>
      <c r="J37" s="950"/>
      <c r="K37" s="950"/>
      <c r="L37" s="950"/>
      <c r="M37" s="950"/>
      <c r="N37" s="950"/>
      <c r="O37" s="950"/>
      <c r="P37" s="950"/>
      <c r="Q37" s="950"/>
      <c r="R37" s="950"/>
      <c r="S37" s="950"/>
      <c r="T37" s="950"/>
      <c r="U37" s="950"/>
      <c r="V37" s="950"/>
      <c r="W37" s="950"/>
      <c r="X37" s="950"/>
      <c r="Y37" s="950"/>
      <c r="Z37" s="950"/>
      <c r="AA37" s="950"/>
      <c r="AB37" s="950"/>
      <c r="AC37" s="950"/>
      <c r="AD37" s="950"/>
      <c r="AE37" s="950"/>
      <c r="AF37" s="950"/>
      <c r="AG37" s="950"/>
      <c r="AH37" s="950"/>
      <c r="AI37" s="950"/>
      <c r="AJ37" s="950"/>
      <c r="AK37" s="950"/>
      <c r="AL37" s="950"/>
      <c r="AM37" s="950"/>
      <c r="AN37" s="950"/>
      <c r="AO37" s="950"/>
      <c r="AP37" s="950"/>
      <c r="AQ37" s="950"/>
      <c r="AR37" s="950"/>
      <c r="AS37" s="950"/>
      <c r="AT37" s="950"/>
      <c r="AU37" s="950"/>
      <c r="AV37" s="950"/>
      <c r="AW37" s="950"/>
      <c r="AX37" s="950"/>
      <c r="AY37" s="950"/>
      <c r="AZ37" s="950"/>
      <c r="BA37" s="950"/>
      <c r="BB37" s="950"/>
      <c r="BC37" s="950"/>
      <c r="BD37" s="950"/>
      <c r="BE37" s="950"/>
      <c r="BF37" s="950"/>
      <c r="BG37" s="950"/>
      <c r="BH37" s="950"/>
      <c r="BI37" s="950"/>
      <c r="BJ37" s="950"/>
      <c r="BK37" s="950"/>
      <c r="BL37" s="950"/>
      <c r="BM37" s="950"/>
      <c r="BN37" s="950"/>
      <c r="BO37" s="950"/>
      <c r="BP37" s="950"/>
      <c r="BQ37" s="950"/>
      <c r="BR37" s="951"/>
    </row>
    <row r="38" spans="2:70" ht="15.75" customHeight="1">
      <c r="B38" s="949"/>
      <c r="C38" s="950"/>
      <c r="D38" s="950"/>
      <c r="E38" s="950"/>
      <c r="F38" s="950"/>
      <c r="G38" s="950"/>
      <c r="H38" s="950"/>
      <c r="I38" s="950"/>
      <c r="J38" s="950"/>
      <c r="K38" s="950"/>
      <c r="L38" s="950"/>
      <c r="M38" s="950"/>
      <c r="N38" s="950"/>
      <c r="O38" s="950"/>
      <c r="P38" s="950"/>
      <c r="Q38" s="950"/>
      <c r="R38" s="950"/>
      <c r="S38" s="950"/>
      <c r="T38" s="950"/>
      <c r="U38" s="950"/>
      <c r="V38" s="950"/>
      <c r="W38" s="950"/>
      <c r="X38" s="950"/>
      <c r="Y38" s="950"/>
      <c r="Z38" s="950"/>
      <c r="AA38" s="950"/>
      <c r="AB38" s="950"/>
      <c r="AC38" s="950"/>
      <c r="AD38" s="950"/>
      <c r="AE38" s="950"/>
      <c r="AF38" s="950"/>
      <c r="AG38" s="950"/>
      <c r="AH38" s="950"/>
      <c r="AI38" s="950"/>
      <c r="AJ38" s="950"/>
      <c r="AK38" s="950"/>
      <c r="AL38" s="950"/>
      <c r="AM38" s="950"/>
      <c r="AN38" s="950"/>
      <c r="AO38" s="950"/>
      <c r="AP38" s="950"/>
      <c r="AQ38" s="950"/>
      <c r="AR38" s="950"/>
      <c r="AS38" s="950"/>
      <c r="AT38" s="950"/>
      <c r="AU38" s="950"/>
      <c r="AV38" s="950"/>
      <c r="AW38" s="950"/>
      <c r="AX38" s="950"/>
      <c r="AY38" s="950"/>
      <c r="AZ38" s="950"/>
      <c r="BA38" s="950"/>
      <c r="BB38" s="950"/>
      <c r="BC38" s="950"/>
      <c r="BD38" s="950"/>
      <c r="BE38" s="950"/>
      <c r="BF38" s="950"/>
      <c r="BG38" s="950"/>
      <c r="BH38" s="950"/>
      <c r="BI38" s="950"/>
      <c r="BJ38" s="950"/>
      <c r="BK38" s="950"/>
      <c r="BL38" s="950"/>
      <c r="BM38" s="950"/>
      <c r="BN38" s="950"/>
      <c r="BO38" s="950"/>
      <c r="BP38" s="950"/>
      <c r="BQ38" s="950"/>
      <c r="BR38" s="951"/>
    </row>
    <row r="39" spans="2:70" ht="16.5" customHeight="1">
      <c r="B39" s="949"/>
      <c r="C39" s="950"/>
      <c r="D39" s="950"/>
      <c r="E39" s="950"/>
      <c r="F39" s="950"/>
      <c r="G39" s="950"/>
      <c r="H39" s="950"/>
      <c r="I39" s="950"/>
      <c r="J39" s="950"/>
      <c r="K39" s="950"/>
      <c r="L39" s="950"/>
      <c r="M39" s="950"/>
      <c r="N39" s="950"/>
      <c r="O39" s="950"/>
      <c r="P39" s="950"/>
      <c r="Q39" s="950"/>
      <c r="R39" s="950"/>
      <c r="S39" s="950"/>
      <c r="T39" s="950"/>
      <c r="U39" s="950"/>
      <c r="V39" s="950"/>
      <c r="W39" s="950"/>
      <c r="X39" s="950"/>
      <c r="Y39" s="950"/>
      <c r="Z39" s="950"/>
      <c r="AA39" s="950"/>
      <c r="AB39" s="950"/>
      <c r="AC39" s="950"/>
      <c r="AD39" s="950"/>
      <c r="AE39" s="950"/>
      <c r="AF39" s="950"/>
      <c r="AG39" s="950"/>
      <c r="AH39" s="950"/>
      <c r="AI39" s="950"/>
      <c r="AJ39" s="950"/>
      <c r="AK39" s="950"/>
      <c r="AL39" s="950"/>
      <c r="AM39" s="950"/>
      <c r="AN39" s="950"/>
      <c r="AO39" s="950"/>
      <c r="AP39" s="950"/>
      <c r="AQ39" s="950"/>
      <c r="AR39" s="950"/>
      <c r="AS39" s="950"/>
      <c r="AT39" s="950"/>
      <c r="AU39" s="950"/>
      <c r="AV39" s="950"/>
      <c r="AW39" s="950"/>
      <c r="AX39" s="950"/>
      <c r="AY39" s="950"/>
      <c r="AZ39" s="950"/>
      <c r="BA39" s="950"/>
      <c r="BB39" s="950"/>
      <c r="BC39" s="950"/>
      <c r="BD39" s="950"/>
      <c r="BE39" s="950"/>
      <c r="BF39" s="950"/>
      <c r="BG39" s="950"/>
      <c r="BH39" s="950"/>
      <c r="BI39" s="950"/>
      <c r="BJ39" s="950"/>
      <c r="BK39" s="950"/>
      <c r="BL39" s="950"/>
      <c r="BM39" s="950"/>
      <c r="BN39" s="950"/>
      <c r="BO39" s="950"/>
      <c r="BP39" s="950"/>
      <c r="BQ39" s="950"/>
      <c r="BR39" s="951"/>
    </row>
    <row r="40" spans="2:70" ht="15.75" customHeight="1">
      <c r="B40" s="949"/>
      <c r="C40" s="950"/>
      <c r="D40" s="950"/>
      <c r="E40" s="950"/>
      <c r="F40" s="950"/>
      <c r="G40" s="950"/>
      <c r="H40" s="950"/>
      <c r="I40" s="950"/>
      <c r="J40" s="950"/>
      <c r="K40" s="950"/>
      <c r="L40" s="950"/>
      <c r="M40" s="950"/>
      <c r="N40" s="950"/>
      <c r="O40" s="950"/>
      <c r="P40" s="950"/>
      <c r="Q40" s="950"/>
      <c r="R40" s="950"/>
      <c r="S40" s="950"/>
      <c r="T40" s="950"/>
      <c r="U40" s="950"/>
      <c r="V40" s="950"/>
      <c r="W40" s="950"/>
      <c r="X40" s="950"/>
      <c r="Y40" s="950"/>
      <c r="Z40" s="950"/>
      <c r="AA40" s="950"/>
      <c r="AB40" s="950"/>
      <c r="AC40" s="950"/>
      <c r="AD40" s="950"/>
      <c r="AE40" s="950"/>
      <c r="AF40" s="950"/>
      <c r="AG40" s="950"/>
      <c r="AH40" s="950"/>
      <c r="AI40" s="950"/>
      <c r="AJ40" s="950"/>
      <c r="AK40" s="950"/>
      <c r="AL40" s="950"/>
      <c r="AM40" s="950"/>
      <c r="AN40" s="950"/>
      <c r="AO40" s="950"/>
      <c r="AP40" s="950"/>
      <c r="AQ40" s="950"/>
      <c r="AR40" s="950"/>
      <c r="AS40" s="950"/>
      <c r="AT40" s="950"/>
      <c r="AU40" s="950"/>
      <c r="AV40" s="950"/>
      <c r="AW40" s="950"/>
      <c r="AX40" s="950"/>
      <c r="AY40" s="950"/>
      <c r="AZ40" s="950"/>
      <c r="BA40" s="950"/>
      <c r="BB40" s="950"/>
      <c r="BC40" s="950"/>
      <c r="BD40" s="950"/>
      <c r="BE40" s="950"/>
      <c r="BF40" s="950"/>
      <c r="BG40" s="950"/>
      <c r="BH40" s="950"/>
      <c r="BI40" s="950"/>
      <c r="BJ40" s="950"/>
      <c r="BK40" s="950"/>
      <c r="BL40" s="950"/>
      <c r="BM40" s="950"/>
      <c r="BN40" s="950"/>
      <c r="BO40" s="950"/>
      <c r="BP40" s="950"/>
      <c r="BQ40" s="950"/>
      <c r="BR40" s="951"/>
    </row>
    <row r="41" spans="2:70" ht="15.75" customHeight="1">
      <c r="B41" s="949"/>
      <c r="C41" s="950"/>
      <c r="D41" s="950"/>
      <c r="E41" s="950"/>
      <c r="F41" s="950"/>
      <c r="G41" s="950"/>
      <c r="H41" s="950"/>
      <c r="I41" s="950"/>
      <c r="J41" s="950"/>
      <c r="K41" s="950"/>
      <c r="L41" s="950"/>
      <c r="M41" s="950"/>
      <c r="N41" s="950"/>
      <c r="O41" s="950"/>
      <c r="P41" s="950"/>
      <c r="Q41" s="950"/>
      <c r="R41" s="950"/>
      <c r="S41" s="950"/>
      <c r="T41" s="950"/>
      <c r="U41" s="950"/>
      <c r="V41" s="950"/>
      <c r="W41" s="950"/>
      <c r="X41" s="950"/>
      <c r="Y41" s="950"/>
      <c r="Z41" s="950"/>
      <c r="AA41" s="950"/>
      <c r="AB41" s="950"/>
      <c r="AC41" s="950"/>
      <c r="AD41" s="950"/>
      <c r="AE41" s="950"/>
      <c r="AF41" s="950"/>
      <c r="AG41" s="950"/>
      <c r="AH41" s="950"/>
      <c r="AI41" s="950"/>
      <c r="AJ41" s="950"/>
      <c r="AK41" s="950"/>
      <c r="AL41" s="950"/>
      <c r="AM41" s="950"/>
      <c r="AN41" s="950"/>
      <c r="AO41" s="950"/>
      <c r="AP41" s="950"/>
      <c r="AQ41" s="950"/>
      <c r="AR41" s="950"/>
      <c r="AS41" s="950"/>
      <c r="AT41" s="950"/>
      <c r="AU41" s="950"/>
      <c r="AV41" s="950"/>
      <c r="AW41" s="950"/>
      <c r="AX41" s="950"/>
      <c r="AY41" s="950"/>
      <c r="AZ41" s="950"/>
      <c r="BA41" s="950"/>
      <c r="BB41" s="950"/>
      <c r="BC41" s="950"/>
      <c r="BD41" s="950"/>
      <c r="BE41" s="950"/>
      <c r="BF41" s="950"/>
      <c r="BG41" s="950"/>
      <c r="BH41" s="950"/>
      <c r="BI41" s="950"/>
      <c r="BJ41" s="950"/>
      <c r="BK41" s="950"/>
      <c r="BL41" s="950"/>
      <c r="BM41" s="950"/>
      <c r="BN41" s="950"/>
      <c r="BO41" s="950"/>
      <c r="BP41" s="950"/>
      <c r="BQ41" s="950"/>
      <c r="BR41" s="951"/>
    </row>
    <row r="42" spans="2:70" ht="15.75" customHeight="1">
      <c r="B42" s="949"/>
      <c r="C42" s="950"/>
      <c r="D42" s="950"/>
      <c r="E42" s="950"/>
      <c r="F42" s="950"/>
      <c r="G42" s="950"/>
      <c r="H42" s="950"/>
      <c r="I42" s="950"/>
      <c r="J42" s="950"/>
      <c r="K42" s="950"/>
      <c r="L42" s="950"/>
      <c r="M42" s="950"/>
      <c r="N42" s="950"/>
      <c r="O42" s="950"/>
      <c r="P42" s="950"/>
      <c r="Q42" s="950"/>
      <c r="R42" s="950"/>
      <c r="S42" s="950"/>
      <c r="T42" s="950"/>
      <c r="U42" s="950"/>
      <c r="V42" s="950"/>
      <c r="W42" s="950"/>
      <c r="X42" s="950"/>
      <c r="Y42" s="950"/>
      <c r="Z42" s="950"/>
      <c r="AA42" s="950"/>
      <c r="AB42" s="950"/>
      <c r="AC42" s="950"/>
      <c r="AD42" s="950"/>
      <c r="AE42" s="950"/>
      <c r="AF42" s="950"/>
      <c r="AG42" s="950"/>
      <c r="AH42" s="950"/>
      <c r="AI42" s="950"/>
      <c r="AJ42" s="950"/>
      <c r="AK42" s="950"/>
      <c r="AL42" s="950"/>
      <c r="AM42" s="950"/>
      <c r="AN42" s="950"/>
      <c r="AO42" s="950"/>
      <c r="AP42" s="950"/>
      <c r="AQ42" s="950"/>
      <c r="AR42" s="950"/>
      <c r="AS42" s="950"/>
      <c r="AT42" s="950"/>
      <c r="AU42" s="950"/>
      <c r="AV42" s="950"/>
      <c r="AW42" s="950"/>
      <c r="AX42" s="950"/>
      <c r="AY42" s="950"/>
      <c r="AZ42" s="950"/>
      <c r="BA42" s="950"/>
      <c r="BB42" s="950"/>
      <c r="BC42" s="950"/>
      <c r="BD42" s="950"/>
      <c r="BE42" s="950"/>
      <c r="BF42" s="950"/>
      <c r="BG42" s="950"/>
      <c r="BH42" s="950"/>
      <c r="BI42" s="950"/>
      <c r="BJ42" s="950"/>
      <c r="BK42" s="950"/>
      <c r="BL42" s="950"/>
      <c r="BM42" s="950"/>
      <c r="BN42" s="950"/>
      <c r="BO42" s="950"/>
      <c r="BP42" s="950"/>
      <c r="BQ42" s="950"/>
      <c r="BR42" s="951"/>
    </row>
    <row r="43" spans="2:70">
      <c r="B43" s="949"/>
      <c r="C43" s="950"/>
      <c r="D43" s="950"/>
      <c r="E43" s="950"/>
      <c r="F43" s="950"/>
      <c r="G43" s="950"/>
      <c r="H43" s="950"/>
      <c r="I43" s="950"/>
      <c r="J43" s="950"/>
      <c r="K43" s="950"/>
      <c r="L43" s="950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950"/>
      <c r="AD43" s="950"/>
      <c r="AE43" s="950"/>
      <c r="AF43" s="950"/>
      <c r="AG43" s="950"/>
      <c r="AH43" s="950"/>
      <c r="AI43" s="950"/>
      <c r="AJ43" s="950"/>
      <c r="AK43" s="950"/>
      <c r="AL43" s="950"/>
      <c r="AM43" s="950"/>
      <c r="AN43" s="950"/>
      <c r="AO43" s="950"/>
      <c r="AP43" s="950"/>
      <c r="AQ43" s="950"/>
      <c r="AR43" s="950"/>
      <c r="AS43" s="950"/>
      <c r="AT43" s="950"/>
      <c r="AU43" s="950"/>
      <c r="AV43" s="950"/>
      <c r="AW43" s="950"/>
      <c r="AX43" s="950"/>
      <c r="AY43" s="950"/>
      <c r="AZ43" s="950"/>
      <c r="BA43" s="950"/>
      <c r="BB43" s="950"/>
      <c r="BC43" s="950"/>
      <c r="BD43" s="950"/>
      <c r="BE43" s="950"/>
      <c r="BF43" s="950"/>
      <c r="BG43" s="950"/>
      <c r="BH43" s="950"/>
      <c r="BI43" s="950"/>
      <c r="BJ43" s="950"/>
      <c r="BK43" s="950"/>
      <c r="BL43" s="950"/>
      <c r="BM43" s="950"/>
      <c r="BN43" s="950"/>
      <c r="BO43" s="950"/>
      <c r="BP43" s="950"/>
      <c r="BQ43" s="950"/>
      <c r="BR43" s="951"/>
    </row>
    <row r="44" spans="2:70">
      <c r="B44" s="949"/>
      <c r="C44" s="950"/>
      <c r="D44" s="950"/>
      <c r="E44" s="950"/>
      <c r="F44" s="950"/>
      <c r="G44" s="950"/>
      <c r="H44" s="950"/>
      <c r="I44" s="950"/>
      <c r="J44" s="950"/>
      <c r="K44" s="950"/>
      <c r="L44" s="950"/>
      <c r="M44" s="950"/>
      <c r="N44" s="950"/>
      <c r="O44" s="950"/>
      <c r="P44" s="950"/>
      <c r="Q44" s="950"/>
      <c r="R44" s="950"/>
      <c r="S44" s="950"/>
      <c r="T44" s="950"/>
      <c r="U44" s="950"/>
      <c r="V44" s="950"/>
      <c r="W44" s="950"/>
      <c r="X44" s="950"/>
      <c r="Y44" s="950"/>
      <c r="Z44" s="950"/>
      <c r="AA44" s="950"/>
      <c r="AB44" s="950"/>
      <c r="AC44" s="950"/>
      <c r="AD44" s="950"/>
      <c r="AE44" s="950"/>
      <c r="AF44" s="950"/>
      <c r="AG44" s="950"/>
      <c r="AH44" s="950"/>
      <c r="AI44" s="950"/>
      <c r="AJ44" s="950"/>
      <c r="AK44" s="950"/>
      <c r="AL44" s="950"/>
      <c r="AM44" s="950"/>
      <c r="AN44" s="950"/>
      <c r="AO44" s="950"/>
      <c r="AP44" s="950"/>
      <c r="AQ44" s="950"/>
      <c r="AR44" s="950"/>
      <c r="AS44" s="950"/>
      <c r="AT44" s="950"/>
      <c r="AU44" s="950"/>
      <c r="AV44" s="950"/>
      <c r="AW44" s="950"/>
      <c r="AX44" s="950"/>
      <c r="AY44" s="950"/>
      <c r="AZ44" s="950"/>
      <c r="BA44" s="950"/>
      <c r="BB44" s="950"/>
      <c r="BC44" s="950"/>
      <c r="BD44" s="950"/>
      <c r="BE44" s="950"/>
      <c r="BF44" s="950"/>
      <c r="BG44" s="950"/>
      <c r="BH44" s="950"/>
      <c r="BI44" s="950"/>
      <c r="BJ44" s="950"/>
      <c r="BK44" s="950"/>
      <c r="BL44" s="950"/>
      <c r="BM44" s="950"/>
      <c r="BN44" s="950"/>
      <c r="BO44" s="950"/>
      <c r="BP44" s="950"/>
      <c r="BQ44" s="950"/>
      <c r="BR44" s="951"/>
    </row>
    <row r="45" spans="2:70">
      <c r="B45" s="949"/>
      <c r="C45" s="950"/>
      <c r="D45" s="950"/>
      <c r="E45" s="950"/>
      <c r="F45" s="950"/>
      <c r="G45" s="950"/>
      <c r="H45" s="950"/>
      <c r="I45" s="950"/>
      <c r="J45" s="950"/>
      <c r="K45" s="950"/>
      <c r="L45" s="950"/>
      <c r="M45" s="950"/>
      <c r="N45" s="950"/>
      <c r="O45" s="950"/>
      <c r="P45" s="950"/>
      <c r="Q45" s="950"/>
      <c r="R45" s="950"/>
      <c r="S45" s="950"/>
      <c r="T45" s="950"/>
      <c r="U45" s="950"/>
      <c r="V45" s="950"/>
      <c r="W45" s="950"/>
      <c r="X45" s="950"/>
      <c r="Y45" s="950"/>
      <c r="Z45" s="950"/>
      <c r="AA45" s="950"/>
      <c r="AB45" s="950"/>
      <c r="AC45" s="950"/>
      <c r="AD45" s="950"/>
      <c r="AE45" s="950"/>
      <c r="AF45" s="950"/>
      <c r="AG45" s="950"/>
      <c r="AH45" s="950"/>
      <c r="AI45" s="950"/>
      <c r="AJ45" s="950"/>
      <c r="AK45" s="950"/>
      <c r="AL45" s="950"/>
      <c r="AM45" s="950"/>
      <c r="AN45" s="950"/>
      <c r="AO45" s="950"/>
      <c r="AP45" s="950"/>
      <c r="AQ45" s="950"/>
      <c r="AR45" s="950"/>
      <c r="AS45" s="950"/>
      <c r="AT45" s="950"/>
      <c r="AU45" s="950"/>
      <c r="AV45" s="950"/>
      <c r="AW45" s="950"/>
      <c r="AX45" s="950"/>
      <c r="AY45" s="950"/>
      <c r="AZ45" s="950"/>
      <c r="BA45" s="950"/>
      <c r="BB45" s="950"/>
      <c r="BC45" s="950"/>
      <c r="BD45" s="950"/>
      <c r="BE45" s="950"/>
      <c r="BF45" s="950"/>
      <c r="BG45" s="950"/>
      <c r="BH45" s="950"/>
      <c r="BI45" s="950"/>
      <c r="BJ45" s="950"/>
      <c r="BK45" s="950"/>
      <c r="BL45" s="950"/>
      <c r="BM45" s="950"/>
      <c r="BN45" s="950"/>
      <c r="BO45" s="950"/>
      <c r="BP45" s="950"/>
      <c r="BQ45" s="950"/>
      <c r="BR45" s="951"/>
    </row>
    <row r="46" spans="2:70" ht="16.5" thickBot="1">
      <c r="B46" s="952"/>
      <c r="C46" s="953"/>
      <c r="D46" s="953"/>
      <c r="E46" s="953"/>
      <c r="F46" s="953"/>
      <c r="G46" s="953"/>
      <c r="H46" s="953"/>
      <c r="I46" s="953"/>
      <c r="J46" s="953"/>
      <c r="K46" s="953"/>
      <c r="L46" s="953"/>
      <c r="M46" s="953"/>
      <c r="N46" s="953"/>
      <c r="O46" s="953"/>
      <c r="P46" s="953"/>
      <c r="Q46" s="953"/>
      <c r="R46" s="953"/>
      <c r="S46" s="953"/>
      <c r="T46" s="953"/>
      <c r="U46" s="953"/>
      <c r="V46" s="953"/>
      <c r="W46" s="953"/>
      <c r="X46" s="953"/>
      <c r="Y46" s="953"/>
      <c r="Z46" s="953"/>
      <c r="AA46" s="953"/>
      <c r="AB46" s="953"/>
      <c r="AC46" s="953"/>
      <c r="AD46" s="953"/>
      <c r="AE46" s="953"/>
      <c r="AF46" s="953"/>
      <c r="AG46" s="953"/>
      <c r="AH46" s="953"/>
      <c r="AI46" s="953"/>
      <c r="AJ46" s="953"/>
      <c r="AK46" s="953"/>
      <c r="AL46" s="953"/>
      <c r="AM46" s="953"/>
      <c r="AN46" s="953"/>
      <c r="AO46" s="953"/>
      <c r="AP46" s="953"/>
      <c r="AQ46" s="953"/>
      <c r="AR46" s="953"/>
      <c r="AS46" s="953"/>
      <c r="AT46" s="953"/>
      <c r="AU46" s="953"/>
      <c r="AV46" s="953"/>
      <c r="AW46" s="953"/>
      <c r="AX46" s="953"/>
      <c r="AY46" s="953"/>
      <c r="AZ46" s="953"/>
      <c r="BA46" s="953"/>
      <c r="BB46" s="953"/>
      <c r="BC46" s="953"/>
      <c r="BD46" s="953"/>
      <c r="BE46" s="953"/>
      <c r="BF46" s="953"/>
      <c r="BG46" s="953"/>
      <c r="BH46" s="953"/>
      <c r="BI46" s="953"/>
      <c r="BJ46" s="953"/>
      <c r="BK46" s="953"/>
      <c r="BL46" s="953"/>
      <c r="BM46" s="953"/>
      <c r="BN46" s="953"/>
      <c r="BO46" s="953"/>
      <c r="BP46" s="953"/>
      <c r="BQ46" s="953"/>
      <c r="BR46" s="954"/>
    </row>
  </sheetData>
  <mergeCells count="144">
    <mergeCell ref="C22:H22"/>
    <mergeCell ref="I22:AB22"/>
    <mergeCell ref="C20:H20"/>
    <mergeCell ref="I20:AB20"/>
    <mergeCell ref="B13:B20"/>
    <mergeCell ref="I16:AB16"/>
    <mergeCell ref="B21:BR21"/>
    <mergeCell ref="AX20:BE20"/>
    <mergeCell ref="BF20:BM20"/>
    <mergeCell ref="AP17:AW17"/>
    <mergeCell ref="AG15:AI15"/>
    <mergeCell ref="AJ15:AL15"/>
    <mergeCell ref="AM15:AO15"/>
    <mergeCell ref="AP15:AW15"/>
    <mergeCell ref="I17:AB17"/>
    <mergeCell ref="AX17:BE17"/>
    <mergeCell ref="BF17:BM17"/>
    <mergeCell ref="AX16:BE16"/>
    <mergeCell ref="BF16:BM16"/>
    <mergeCell ref="AX18:BE18"/>
    <mergeCell ref="BF22:BM22"/>
    <mergeCell ref="AX14:BE14"/>
    <mergeCell ref="BF14:BM14"/>
    <mergeCell ref="AX13:BE13"/>
    <mergeCell ref="AG16:AI16"/>
    <mergeCell ref="AJ16:AL16"/>
    <mergeCell ref="AM16:AO16"/>
    <mergeCell ref="AX15:BE15"/>
    <mergeCell ref="AG22:AI22"/>
    <mergeCell ref="AJ22:AL22"/>
    <mergeCell ref="AM22:AO22"/>
    <mergeCell ref="AP22:AW22"/>
    <mergeCell ref="AX22:BE22"/>
    <mergeCell ref="AG20:AI20"/>
    <mergeCell ref="AJ20:AL20"/>
    <mergeCell ref="AM20:AO20"/>
    <mergeCell ref="AP20:AW20"/>
    <mergeCell ref="AG17:AI17"/>
    <mergeCell ref="AJ17:AL17"/>
    <mergeCell ref="AM17:AO17"/>
    <mergeCell ref="AG19:AI19"/>
    <mergeCell ref="AJ19:AL19"/>
    <mergeCell ref="AM19:AO19"/>
    <mergeCell ref="AP19:AW19"/>
    <mergeCell ref="BF18:BM18"/>
    <mergeCell ref="C15:H19"/>
    <mergeCell ref="I19:AB19"/>
    <mergeCell ref="AX19:BE19"/>
    <mergeCell ref="BF19:BM19"/>
    <mergeCell ref="BR15:BR19"/>
    <mergeCell ref="AP16:AW16"/>
    <mergeCell ref="BF15:BM15"/>
    <mergeCell ref="AM18:AO18"/>
    <mergeCell ref="AP18:AW18"/>
    <mergeCell ref="I18:AB18"/>
    <mergeCell ref="AG18:AI18"/>
    <mergeCell ref="AJ18:AL18"/>
    <mergeCell ref="I15:AB15"/>
    <mergeCell ref="AP11:AW11"/>
    <mergeCell ref="AX11:BE11"/>
    <mergeCell ref="BF11:BM11"/>
    <mergeCell ref="AM13:AO13"/>
    <mergeCell ref="AP13:AW13"/>
    <mergeCell ref="I14:AB14"/>
    <mergeCell ref="AG14:AI14"/>
    <mergeCell ref="AJ14:AL14"/>
    <mergeCell ref="AM14:AO14"/>
    <mergeCell ref="AP14:AW14"/>
    <mergeCell ref="BF13:BM13"/>
    <mergeCell ref="I13:AB13"/>
    <mergeCell ref="AG13:AI13"/>
    <mergeCell ref="B12:BR12"/>
    <mergeCell ref="BR13:BR14"/>
    <mergeCell ref="C13:H14"/>
    <mergeCell ref="AJ13:AL13"/>
    <mergeCell ref="W7:Y7"/>
    <mergeCell ref="Z7:AB7"/>
    <mergeCell ref="G8:H8"/>
    <mergeCell ref="I8:S8"/>
    <mergeCell ref="T8:V8"/>
    <mergeCell ref="W8:Y8"/>
    <mergeCell ref="Z8:AB8"/>
    <mergeCell ref="B9:BR9"/>
    <mergeCell ref="B10:B11"/>
    <mergeCell ref="C10:AB10"/>
    <mergeCell ref="AC10:AF10"/>
    <mergeCell ref="AG10:AO10"/>
    <mergeCell ref="AP10:BM10"/>
    <mergeCell ref="BN10:BQ10"/>
    <mergeCell ref="C11:H11"/>
    <mergeCell ref="I11:AB11"/>
    <mergeCell ref="AG11:AI11"/>
    <mergeCell ref="AJ11:AL11"/>
    <mergeCell ref="AM11:AO11"/>
    <mergeCell ref="BN4:BQ8"/>
    <mergeCell ref="G5:H5"/>
    <mergeCell ref="AG4:AM8"/>
    <mergeCell ref="AP4:AW8"/>
    <mergeCell ref="I5:S5"/>
    <mergeCell ref="W5:Y5"/>
    <mergeCell ref="Z5:AB5"/>
    <mergeCell ref="G6:H6"/>
    <mergeCell ref="I6:S6"/>
    <mergeCell ref="T6:V6"/>
    <mergeCell ref="W6:Y6"/>
    <mergeCell ref="G4:H4"/>
    <mergeCell ref="I4:S4"/>
    <mergeCell ref="T4:V4"/>
    <mergeCell ref="W4:Y4"/>
    <mergeCell ref="Z4:AB4"/>
    <mergeCell ref="AX4:BE8"/>
    <mergeCell ref="BF4:BM8"/>
    <mergeCell ref="AC4:AF8"/>
    <mergeCell ref="Z6:AB6"/>
    <mergeCell ref="B2:BQ2"/>
    <mergeCell ref="BR2:BR8"/>
    <mergeCell ref="B3:C8"/>
    <mergeCell ref="D3:E8"/>
    <mergeCell ref="G3:H3"/>
    <mergeCell ref="I3:S3"/>
    <mergeCell ref="T3:V3"/>
    <mergeCell ref="W3:Y3"/>
    <mergeCell ref="Z3:AB3"/>
    <mergeCell ref="AC3:AF3"/>
    <mergeCell ref="G7:H7"/>
    <mergeCell ref="I7:S7"/>
    <mergeCell ref="T7:V7"/>
    <mergeCell ref="AG3:AM3"/>
    <mergeCell ref="AN3:AO8"/>
    <mergeCell ref="AP3:AW3"/>
    <mergeCell ref="AX3:BE3"/>
    <mergeCell ref="BF3:BM3"/>
    <mergeCell ref="BN3:BQ3"/>
    <mergeCell ref="T5:V5"/>
    <mergeCell ref="B26:BR46"/>
    <mergeCell ref="B23:BR23"/>
    <mergeCell ref="C24:H24"/>
    <mergeCell ref="I24:AB24"/>
    <mergeCell ref="AG24:AI24"/>
    <mergeCell ref="AJ24:AL24"/>
    <mergeCell ref="AM24:AO24"/>
    <mergeCell ref="AP24:AW24"/>
    <mergeCell ref="AX24:BE24"/>
    <mergeCell ref="BF24:BM24"/>
  </mergeCells>
  <conditionalFormatting sqref="B12">
    <cfRule type="colorScale" priority="7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21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23">
    <cfRule type="colorScale" priority="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:AF19">
    <cfRule type="colorScale" priority="2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">
    <cfRule type="colorScale" priority="1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 AF22">
    <cfRule type="colorScale" priority="18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3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:BQ19">
    <cfRule type="colorScale" priority="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">
    <cfRule type="colorScale" priority="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2 BQ24"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AC20:AE20 AC22:AE22 AC24:AE24" xr:uid="{E817AA0E-0478-4223-BA97-B296B0658E31}">
      <formula1>1</formula1>
      <formula2>5</formula2>
    </dataValidation>
  </dataValidations>
  <pageMargins left="0.25" right="0.25" top="0.75" bottom="0.75" header="0.3" footer="0.3"/>
  <pageSetup paperSize="8" scale="37" fitToHeight="0" orientation="landscape" r:id="rId1"/>
  <headerFoot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C76CCA-E73C-47F6-BF58-40F02EC71A70}">
          <x14:formula1>
            <xm:f>'C:\ECM\SET\DATA\DOCUMENT\CHECKOUT\DATA\D_a2aa1c620_09_\[GA-RASS-003-01 - Procesní inženýrství (Process Engineering)_d-09029bae81b2ca27_43af-m.xlsx]Metodika'!#REF!</xm:f>
          </x14:formula1>
          <xm:sqref>BN20:BP20 BN22:BP22 BN24:BP24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8BCD1-5F1F-4989-83B3-E6CC3CB51172}">
  <sheetPr>
    <tabColor rgb="FFF9676A"/>
    <pageSetUpPr fitToPage="1"/>
  </sheetPr>
  <dimension ref="A1:CG66"/>
  <sheetViews>
    <sheetView zoomScale="50" zoomScaleNormal="50" zoomScaleSheetLayoutView="44" zoomScalePageLayoutView="58" workbookViewId="0">
      <pane ySplit="12" topLeftCell="A36" activePane="bottomLeft" state="frozen"/>
      <selection pane="bottomLeft" activeCell="AP42" sqref="AP42:AW42"/>
    </sheetView>
  </sheetViews>
  <sheetFormatPr defaultColWidth="11" defaultRowHeight="15.75"/>
  <cols>
    <col min="1" max="1" width="7" customWidth="1"/>
    <col min="2" max="5" width="5.875" customWidth="1"/>
    <col min="6" max="6" width="7.625" customWidth="1"/>
    <col min="7" max="7" width="5.875" customWidth="1"/>
    <col min="8" max="8" width="10" customWidth="1"/>
    <col min="9" max="21" width="5.875" customWidth="1"/>
    <col min="22" max="22" width="11.125" customWidth="1"/>
    <col min="23" max="28" width="5.875" customWidth="1"/>
    <col min="29" max="29" width="7.375" customWidth="1"/>
    <col min="30" max="31" width="6.625" customWidth="1"/>
    <col min="32" max="32" width="7.125" customWidth="1"/>
    <col min="33" max="34" width="5.875" customWidth="1"/>
    <col min="35" max="35" width="17.375" customWidth="1"/>
    <col min="36" max="64" width="5.875" customWidth="1"/>
    <col min="65" max="65" width="29.875" customWidth="1"/>
    <col min="66" max="66" width="6.875" customWidth="1"/>
    <col min="67" max="67" width="5.875" customWidth="1"/>
    <col min="68" max="68" width="5.625" customWidth="1"/>
    <col min="69" max="69" width="6.6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5.75" thickBot="1">
      <c r="B2" s="851" t="s">
        <v>33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2"/>
      <c r="AG2" s="852"/>
      <c r="AH2" s="852"/>
      <c r="AI2" s="852"/>
      <c r="AJ2" s="852"/>
      <c r="AK2" s="852"/>
      <c r="AL2" s="852"/>
      <c r="AM2" s="852"/>
      <c r="AN2" s="852"/>
      <c r="AO2" s="852"/>
      <c r="AP2" s="852"/>
      <c r="AQ2" s="852"/>
      <c r="AR2" s="852"/>
      <c r="AS2" s="852"/>
      <c r="AT2" s="852"/>
      <c r="AU2" s="852"/>
      <c r="AV2" s="852"/>
      <c r="AW2" s="852"/>
      <c r="AX2" s="852"/>
      <c r="AY2" s="852"/>
      <c r="AZ2" s="852"/>
      <c r="BA2" s="852"/>
      <c r="BB2" s="852"/>
      <c r="BC2" s="852"/>
      <c r="BD2" s="852"/>
      <c r="BE2" s="852"/>
      <c r="BF2" s="852"/>
      <c r="BG2" s="852"/>
      <c r="BH2" s="852"/>
      <c r="BI2" s="852"/>
      <c r="BJ2" s="852"/>
      <c r="BK2" s="852"/>
      <c r="BL2" s="852"/>
      <c r="BM2" s="852"/>
      <c r="BN2" s="852"/>
      <c r="BO2" s="852"/>
      <c r="BP2" s="852"/>
      <c r="BQ2" s="853"/>
      <c r="BR2" s="2093"/>
    </row>
    <row r="3" spans="2:70" ht="39.950000000000003" customHeight="1" thickBot="1">
      <c r="B3" s="857" t="s">
        <v>601</v>
      </c>
      <c r="C3" s="858"/>
      <c r="D3" s="2097" t="s">
        <v>35</v>
      </c>
      <c r="E3" s="2098"/>
      <c r="F3" s="311" t="s">
        <v>36</v>
      </c>
      <c r="G3" s="2101" t="s">
        <v>37</v>
      </c>
      <c r="H3" s="2102"/>
      <c r="I3" s="2101" t="s">
        <v>38</v>
      </c>
      <c r="J3" s="2103"/>
      <c r="K3" s="2103"/>
      <c r="L3" s="2103"/>
      <c r="M3" s="2103"/>
      <c r="N3" s="2103"/>
      <c r="O3" s="2103"/>
      <c r="P3" s="2103"/>
      <c r="Q3" s="2103"/>
      <c r="R3" s="2103"/>
      <c r="S3" s="2103"/>
      <c r="T3" s="2101" t="s">
        <v>330</v>
      </c>
      <c r="U3" s="2103"/>
      <c r="V3" s="2102"/>
      <c r="W3" s="2101" t="s">
        <v>40</v>
      </c>
      <c r="X3" s="2103"/>
      <c r="Y3" s="2102"/>
      <c r="Z3" s="2103" t="s">
        <v>41</v>
      </c>
      <c r="AA3" s="2103"/>
      <c r="AB3" s="2102"/>
      <c r="AC3" s="2104" t="s">
        <v>42</v>
      </c>
      <c r="AD3" s="2105"/>
      <c r="AE3" s="2105"/>
      <c r="AF3" s="2106"/>
      <c r="AG3" s="2107" t="s">
        <v>43</v>
      </c>
      <c r="AH3" s="2108"/>
      <c r="AI3" s="2108"/>
      <c r="AJ3" s="2108"/>
      <c r="AK3" s="2108"/>
      <c r="AL3" s="2108"/>
      <c r="AM3" s="2109"/>
      <c r="AN3" s="2110" t="s">
        <v>44</v>
      </c>
      <c r="AO3" s="2111"/>
      <c r="AP3" s="2114" t="s">
        <v>45</v>
      </c>
      <c r="AQ3" s="2115"/>
      <c r="AR3" s="2115"/>
      <c r="AS3" s="2115"/>
      <c r="AT3" s="2115"/>
      <c r="AU3" s="2115"/>
      <c r="AV3" s="2115"/>
      <c r="AW3" s="2116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2114" t="s">
        <v>47</v>
      </c>
      <c r="BG3" s="2115"/>
      <c r="BH3" s="2115"/>
      <c r="BI3" s="2115"/>
      <c r="BJ3" s="2115"/>
      <c r="BK3" s="2115"/>
      <c r="BL3" s="2115"/>
      <c r="BM3" s="2117"/>
      <c r="BN3" s="2118" t="s">
        <v>42</v>
      </c>
      <c r="BO3" s="876"/>
      <c r="BP3" s="876"/>
      <c r="BQ3" s="2119"/>
      <c r="BR3" s="2094"/>
    </row>
    <row r="4" spans="2:70" ht="39.950000000000003" customHeight="1" thickTop="1">
      <c r="B4" s="859"/>
      <c r="C4" s="860"/>
      <c r="D4" s="1447"/>
      <c r="E4" s="1448"/>
      <c r="F4" s="56">
        <v>1</v>
      </c>
      <c r="G4" s="2124">
        <v>45852</v>
      </c>
      <c r="H4" s="1201"/>
      <c r="I4" s="1199" t="s">
        <v>331</v>
      </c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199" t="s">
        <v>282</v>
      </c>
      <c r="U4" s="1200"/>
      <c r="V4" s="1201"/>
      <c r="W4" s="1199" t="s">
        <v>50</v>
      </c>
      <c r="X4" s="1200"/>
      <c r="Y4" s="1201"/>
      <c r="Z4" s="1200" t="s">
        <v>332</v>
      </c>
      <c r="AA4" s="1200"/>
      <c r="AB4" s="1201"/>
      <c r="AC4" s="2052"/>
      <c r="AD4" s="933"/>
      <c r="AE4" s="933"/>
      <c r="AF4" s="2053"/>
      <c r="AG4" s="881" t="s">
        <v>905</v>
      </c>
      <c r="AH4" s="882"/>
      <c r="AI4" s="882"/>
      <c r="AJ4" s="882"/>
      <c r="AK4" s="882"/>
      <c r="AL4" s="882"/>
      <c r="AM4" s="883"/>
      <c r="AN4" s="1458"/>
      <c r="AO4" s="1459"/>
      <c r="AP4" s="1193" t="s">
        <v>282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2052"/>
      <c r="BO4" s="933"/>
      <c r="BP4" s="933"/>
      <c r="BQ4" s="2053"/>
      <c r="BR4" s="2094"/>
    </row>
    <row r="5" spans="2:70" ht="39.950000000000003" customHeight="1">
      <c r="B5" s="859"/>
      <c r="C5" s="860"/>
      <c r="D5" s="1447"/>
      <c r="E5" s="1448"/>
      <c r="F5" s="46">
        <v>2</v>
      </c>
      <c r="G5" s="2056">
        <v>45909</v>
      </c>
      <c r="H5" s="1390"/>
      <c r="I5" s="1388" t="s">
        <v>53</v>
      </c>
      <c r="J5" s="1389"/>
      <c r="K5" s="1389"/>
      <c r="L5" s="1389"/>
      <c r="M5" s="1389"/>
      <c r="N5" s="1389"/>
      <c r="O5" s="1389"/>
      <c r="P5" s="1389"/>
      <c r="Q5" s="1389"/>
      <c r="R5" s="1389"/>
      <c r="S5" s="1390"/>
      <c r="T5" s="1388" t="s">
        <v>282</v>
      </c>
      <c r="U5" s="1389"/>
      <c r="V5" s="1390"/>
      <c r="W5" s="1388" t="s">
        <v>49</v>
      </c>
      <c r="X5" s="1389"/>
      <c r="Y5" s="1390"/>
      <c r="Z5" s="1388" t="s">
        <v>51</v>
      </c>
      <c r="AA5" s="1389"/>
      <c r="AB5" s="1390"/>
      <c r="AC5" s="2054"/>
      <c r="AD5" s="936"/>
      <c r="AE5" s="936"/>
      <c r="AF5" s="2055"/>
      <c r="AG5" s="881"/>
      <c r="AH5" s="882"/>
      <c r="AI5" s="882"/>
      <c r="AJ5" s="882"/>
      <c r="AK5" s="882"/>
      <c r="AL5" s="882"/>
      <c r="AM5" s="883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2054"/>
      <c r="BO5" s="936"/>
      <c r="BP5" s="936"/>
      <c r="BQ5" s="2055"/>
      <c r="BR5" s="2094"/>
    </row>
    <row r="6" spans="2:70" ht="39.950000000000003" customHeight="1">
      <c r="B6" s="859"/>
      <c r="C6" s="860"/>
      <c r="D6" s="1447"/>
      <c r="E6" s="1448"/>
      <c r="F6" s="468">
        <v>3</v>
      </c>
      <c r="G6" s="1428">
        <v>45960</v>
      </c>
      <c r="H6" s="1432"/>
      <c r="I6" s="1430" t="s">
        <v>53</v>
      </c>
      <c r="J6" s="1431"/>
      <c r="K6" s="1431"/>
      <c r="L6" s="1431"/>
      <c r="M6" s="1431"/>
      <c r="N6" s="1431"/>
      <c r="O6" s="1431"/>
      <c r="P6" s="1431"/>
      <c r="Q6" s="1431"/>
      <c r="R6" s="1431"/>
      <c r="S6" s="1432"/>
      <c r="T6" s="1430" t="s">
        <v>282</v>
      </c>
      <c r="U6" s="1431"/>
      <c r="V6" s="1432"/>
      <c r="W6" s="1430" t="s">
        <v>49</v>
      </c>
      <c r="X6" s="1431"/>
      <c r="Y6" s="1432"/>
      <c r="Z6" s="1430" t="s">
        <v>51</v>
      </c>
      <c r="AA6" s="1431"/>
      <c r="AB6" s="1432"/>
      <c r="AC6" s="2054"/>
      <c r="AD6" s="936"/>
      <c r="AE6" s="936"/>
      <c r="AF6" s="2055"/>
      <c r="AG6" s="881"/>
      <c r="AH6" s="882"/>
      <c r="AI6" s="882"/>
      <c r="AJ6" s="882"/>
      <c r="AK6" s="882"/>
      <c r="AL6" s="882"/>
      <c r="AM6" s="883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2054"/>
      <c r="BO6" s="936"/>
      <c r="BP6" s="936"/>
      <c r="BQ6" s="2055"/>
      <c r="BR6" s="2094"/>
    </row>
    <row r="7" spans="2:70" ht="39.950000000000003" customHeight="1">
      <c r="B7" s="859"/>
      <c r="C7" s="860"/>
      <c r="D7" s="1447"/>
      <c r="E7" s="1448"/>
      <c r="F7" s="46"/>
      <c r="G7" s="2056"/>
      <c r="H7" s="1390"/>
      <c r="I7" s="1388"/>
      <c r="J7" s="1389"/>
      <c r="K7" s="1389"/>
      <c r="L7" s="1389"/>
      <c r="M7" s="1389"/>
      <c r="N7" s="1389"/>
      <c r="O7" s="1389"/>
      <c r="P7" s="1389"/>
      <c r="Q7" s="1389"/>
      <c r="R7" s="1389"/>
      <c r="S7" s="1389"/>
      <c r="T7" s="1388"/>
      <c r="U7" s="1389"/>
      <c r="V7" s="1390"/>
      <c r="W7" s="1388"/>
      <c r="X7" s="1389"/>
      <c r="Y7" s="1390"/>
      <c r="Z7" s="1388"/>
      <c r="AA7" s="1389"/>
      <c r="AB7" s="1390"/>
      <c r="AC7" s="2054"/>
      <c r="AD7" s="936"/>
      <c r="AE7" s="936"/>
      <c r="AF7" s="2055"/>
      <c r="AG7" s="881"/>
      <c r="AH7" s="882"/>
      <c r="AI7" s="882"/>
      <c r="AJ7" s="882"/>
      <c r="AK7" s="882"/>
      <c r="AL7" s="882"/>
      <c r="AM7" s="883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2054"/>
      <c r="BO7" s="936"/>
      <c r="BP7" s="936"/>
      <c r="BQ7" s="2055"/>
      <c r="BR7" s="2094"/>
    </row>
    <row r="8" spans="2:70" ht="39.950000000000003" customHeight="1">
      <c r="B8" s="859"/>
      <c r="C8" s="860"/>
      <c r="D8" s="1447"/>
      <c r="E8" s="1448"/>
      <c r="F8" s="46"/>
      <c r="G8" s="2056"/>
      <c r="H8" s="1390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2054"/>
      <c r="AD8" s="936"/>
      <c r="AE8" s="936"/>
      <c r="AF8" s="2055"/>
      <c r="AG8" s="881"/>
      <c r="AH8" s="882"/>
      <c r="AI8" s="882"/>
      <c r="AJ8" s="882"/>
      <c r="AK8" s="882"/>
      <c r="AL8" s="882"/>
      <c r="AM8" s="883"/>
      <c r="AN8" s="1458"/>
      <c r="AO8" s="1459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7"/>
      <c r="BG8" s="1197"/>
      <c r="BH8" s="1197"/>
      <c r="BI8" s="1197"/>
      <c r="BJ8" s="1197"/>
      <c r="BK8" s="1197"/>
      <c r="BL8" s="1197"/>
      <c r="BM8" s="1336"/>
      <c r="BN8" s="2054"/>
      <c r="BO8" s="936"/>
      <c r="BP8" s="936"/>
      <c r="BQ8" s="2055"/>
      <c r="BR8" s="2094"/>
    </row>
    <row r="9" spans="2:70" ht="39.950000000000003" customHeight="1">
      <c r="B9" s="2096"/>
      <c r="C9" s="1446"/>
      <c r="D9" s="2099"/>
      <c r="E9" s="2100"/>
      <c r="F9" s="59"/>
      <c r="G9" s="1416"/>
      <c r="H9" s="1417"/>
      <c r="I9" s="1388"/>
      <c r="J9" s="1389"/>
      <c r="K9" s="1389"/>
      <c r="L9" s="1389"/>
      <c r="M9" s="1389"/>
      <c r="N9" s="1389"/>
      <c r="O9" s="1389"/>
      <c r="P9" s="1389"/>
      <c r="Q9" s="1389"/>
      <c r="R9" s="1389"/>
      <c r="S9" s="1389"/>
      <c r="T9" s="1388"/>
      <c r="U9" s="1389"/>
      <c r="V9" s="1390"/>
      <c r="W9" s="1388"/>
      <c r="X9" s="1389"/>
      <c r="Y9" s="1390"/>
      <c r="Z9" s="1388"/>
      <c r="AA9" s="1389"/>
      <c r="AB9" s="1390"/>
      <c r="AC9" s="2090"/>
      <c r="AD9" s="2091"/>
      <c r="AE9" s="2091"/>
      <c r="AF9" s="2092"/>
      <c r="AG9" s="2120"/>
      <c r="AH9" s="2121"/>
      <c r="AI9" s="2121"/>
      <c r="AJ9" s="2121"/>
      <c r="AK9" s="2121"/>
      <c r="AL9" s="2121"/>
      <c r="AM9" s="2122"/>
      <c r="AN9" s="2112"/>
      <c r="AO9" s="2113"/>
      <c r="AP9" s="1199"/>
      <c r="AQ9" s="1200"/>
      <c r="AR9" s="1200"/>
      <c r="AS9" s="1200"/>
      <c r="AT9" s="1200"/>
      <c r="AU9" s="1200"/>
      <c r="AV9" s="1200"/>
      <c r="AW9" s="1201"/>
      <c r="AX9" s="1199"/>
      <c r="AY9" s="1200"/>
      <c r="AZ9" s="1200"/>
      <c r="BA9" s="1200"/>
      <c r="BB9" s="1200"/>
      <c r="BC9" s="1200"/>
      <c r="BD9" s="1200"/>
      <c r="BE9" s="1201"/>
      <c r="BF9" s="1200"/>
      <c r="BG9" s="1200"/>
      <c r="BH9" s="1200"/>
      <c r="BI9" s="1200"/>
      <c r="BJ9" s="1200"/>
      <c r="BK9" s="1200"/>
      <c r="BL9" s="1200"/>
      <c r="BM9" s="2123"/>
      <c r="BN9" s="2054"/>
      <c r="BO9" s="936"/>
      <c r="BP9" s="936"/>
      <c r="BQ9" s="2055"/>
      <c r="BR9" s="2095"/>
    </row>
    <row r="10" spans="2:70" ht="9.9499999999999993" customHeight="1">
      <c r="B10" s="927"/>
      <c r="C10" s="928"/>
      <c r="D10" s="928"/>
      <c r="E10" s="928"/>
      <c r="F10" s="928"/>
      <c r="G10" s="928"/>
      <c r="H10" s="928"/>
      <c r="I10" s="928"/>
      <c r="J10" s="928"/>
      <c r="K10" s="928"/>
      <c r="L10" s="928"/>
      <c r="M10" s="928"/>
      <c r="N10" s="928"/>
      <c r="O10" s="928"/>
      <c r="P10" s="928"/>
      <c r="Q10" s="928"/>
      <c r="R10" s="928"/>
      <c r="S10" s="928"/>
      <c r="T10" s="928"/>
      <c r="U10" s="928"/>
      <c r="V10" s="928"/>
      <c r="W10" s="928"/>
      <c r="X10" s="928"/>
      <c r="Y10" s="928"/>
      <c r="Z10" s="928"/>
      <c r="AA10" s="928"/>
      <c r="AB10" s="928"/>
      <c r="AC10" s="928"/>
      <c r="AD10" s="928"/>
      <c r="AE10" s="928"/>
      <c r="AF10" s="928"/>
      <c r="AG10" s="928"/>
      <c r="AH10" s="928"/>
      <c r="AI10" s="928"/>
      <c r="AJ10" s="928"/>
      <c r="AK10" s="928"/>
      <c r="AL10" s="928"/>
      <c r="AM10" s="928"/>
      <c r="AN10" s="928"/>
      <c r="AO10" s="928"/>
      <c r="AP10" s="928"/>
      <c r="AQ10" s="928"/>
      <c r="AR10" s="928"/>
      <c r="AS10" s="928"/>
      <c r="AT10" s="928"/>
      <c r="AU10" s="928"/>
      <c r="AV10" s="928"/>
      <c r="AW10" s="928"/>
      <c r="AX10" s="928"/>
      <c r="AY10" s="928"/>
      <c r="AZ10" s="928"/>
      <c r="BA10" s="928"/>
      <c r="BB10" s="928"/>
      <c r="BC10" s="928"/>
      <c r="BD10" s="928"/>
      <c r="BE10" s="928"/>
      <c r="BF10" s="928"/>
      <c r="BG10" s="928"/>
      <c r="BH10" s="928"/>
      <c r="BI10" s="928"/>
      <c r="BJ10" s="928"/>
      <c r="BK10" s="928"/>
      <c r="BL10" s="928"/>
      <c r="BM10" s="928"/>
      <c r="BN10" s="928"/>
      <c r="BO10" s="928"/>
      <c r="BP10" s="928"/>
      <c r="BQ10" s="928"/>
      <c r="BR10" s="929"/>
    </row>
    <row r="11" spans="2:70" ht="24.95" customHeight="1">
      <c r="B11" s="2057" t="s">
        <v>55</v>
      </c>
      <c r="C11" s="2059" t="s">
        <v>333</v>
      </c>
      <c r="D11" s="2060"/>
      <c r="E11" s="2060"/>
      <c r="F11" s="2060"/>
      <c r="G11" s="2060"/>
      <c r="H11" s="2060"/>
      <c r="I11" s="2060"/>
      <c r="J11" s="2060"/>
      <c r="K11" s="2060"/>
      <c r="L11" s="2060"/>
      <c r="M11" s="2060"/>
      <c r="N11" s="2060"/>
      <c r="O11" s="2060"/>
      <c r="P11" s="2060"/>
      <c r="Q11" s="2060"/>
      <c r="R11" s="2060"/>
      <c r="S11" s="2060"/>
      <c r="T11" s="2060"/>
      <c r="U11" s="2060"/>
      <c r="V11" s="2060"/>
      <c r="W11" s="2060"/>
      <c r="X11" s="2060"/>
      <c r="Y11" s="2060"/>
      <c r="Z11" s="2060"/>
      <c r="AA11" s="2060"/>
      <c r="AB11" s="2061"/>
      <c r="AC11" s="2062" t="s">
        <v>57</v>
      </c>
      <c r="AD11" s="2063"/>
      <c r="AE11" s="2063"/>
      <c r="AF11" s="2064"/>
      <c r="AG11" s="2065" t="s">
        <v>58</v>
      </c>
      <c r="AH11" s="2066"/>
      <c r="AI11" s="2066"/>
      <c r="AJ11" s="2066"/>
      <c r="AK11" s="2066"/>
      <c r="AL11" s="2066"/>
      <c r="AM11" s="2066"/>
      <c r="AN11" s="2066"/>
      <c r="AO11" s="2067"/>
      <c r="AP11" s="2068" t="s">
        <v>59</v>
      </c>
      <c r="AQ11" s="2069"/>
      <c r="AR11" s="2069"/>
      <c r="AS11" s="2069"/>
      <c r="AT11" s="2069"/>
      <c r="AU11" s="2069"/>
      <c r="AV11" s="2069"/>
      <c r="AW11" s="2069"/>
      <c r="AX11" s="2069"/>
      <c r="AY11" s="2069"/>
      <c r="AZ11" s="2069"/>
      <c r="BA11" s="2069"/>
      <c r="BB11" s="2069"/>
      <c r="BC11" s="2069"/>
      <c r="BD11" s="2069"/>
      <c r="BE11" s="2069"/>
      <c r="BF11" s="2069"/>
      <c r="BG11" s="2069"/>
      <c r="BH11" s="2069"/>
      <c r="BI11" s="2069"/>
      <c r="BJ11" s="2069"/>
      <c r="BK11" s="2069"/>
      <c r="BL11" s="2069"/>
      <c r="BM11" s="2070"/>
      <c r="BN11" s="2071" t="s">
        <v>57</v>
      </c>
      <c r="BO11" s="2072"/>
      <c r="BP11" s="2072"/>
      <c r="BQ11" s="2073"/>
      <c r="BR11" s="309" t="s">
        <v>60</v>
      </c>
    </row>
    <row r="12" spans="2:70" ht="101.1" customHeight="1" thickBot="1">
      <c r="B12" s="2058"/>
      <c r="C12" s="2074" t="s">
        <v>61</v>
      </c>
      <c r="D12" s="2075"/>
      <c r="E12" s="2075"/>
      <c r="F12" s="2075"/>
      <c r="G12" s="2075"/>
      <c r="H12" s="2076"/>
      <c r="I12" s="2077" t="s">
        <v>62</v>
      </c>
      <c r="J12" s="2078"/>
      <c r="K12" s="2078"/>
      <c r="L12" s="2078"/>
      <c r="M12" s="2078"/>
      <c r="N12" s="2078"/>
      <c r="O12" s="2078"/>
      <c r="P12" s="2078"/>
      <c r="Q12" s="2078"/>
      <c r="R12" s="2078"/>
      <c r="S12" s="2078"/>
      <c r="T12" s="2078"/>
      <c r="U12" s="2078"/>
      <c r="V12" s="2078"/>
      <c r="W12" s="2078"/>
      <c r="X12" s="2078"/>
      <c r="Y12" s="2078"/>
      <c r="Z12" s="2078"/>
      <c r="AA12" s="2078"/>
      <c r="AB12" s="2079"/>
      <c r="AC12" s="336" t="s">
        <v>63</v>
      </c>
      <c r="AD12" s="335" t="s">
        <v>64</v>
      </c>
      <c r="AE12" s="335" t="s">
        <v>65</v>
      </c>
      <c r="AF12" s="334" t="s">
        <v>66</v>
      </c>
      <c r="AG12" s="2080" t="s">
        <v>67</v>
      </c>
      <c r="AH12" s="2081"/>
      <c r="AI12" s="2082"/>
      <c r="AJ12" s="2083" t="s">
        <v>68</v>
      </c>
      <c r="AK12" s="2081"/>
      <c r="AL12" s="2082"/>
      <c r="AM12" s="2083" t="s">
        <v>69</v>
      </c>
      <c r="AN12" s="2081"/>
      <c r="AO12" s="2084"/>
      <c r="AP12" s="2085" t="s">
        <v>70</v>
      </c>
      <c r="AQ12" s="2086"/>
      <c r="AR12" s="2086"/>
      <c r="AS12" s="2086"/>
      <c r="AT12" s="2086"/>
      <c r="AU12" s="2086"/>
      <c r="AV12" s="2086"/>
      <c r="AW12" s="2087"/>
      <c r="AX12" s="2088" t="s">
        <v>71</v>
      </c>
      <c r="AY12" s="2086"/>
      <c r="AZ12" s="2086"/>
      <c r="BA12" s="2086"/>
      <c r="BB12" s="2086"/>
      <c r="BC12" s="2086"/>
      <c r="BD12" s="2086"/>
      <c r="BE12" s="2087"/>
      <c r="BF12" s="2088" t="s">
        <v>72</v>
      </c>
      <c r="BG12" s="2086"/>
      <c r="BH12" s="2086"/>
      <c r="BI12" s="2086"/>
      <c r="BJ12" s="2086"/>
      <c r="BK12" s="2086"/>
      <c r="BL12" s="2086"/>
      <c r="BM12" s="2089"/>
      <c r="BN12" s="333" t="s">
        <v>63</v>
      </c>
      <c r="BO12" s="332" t="s">
        <v>64</v>
      </c>
      <c r="BP12" s="332" t="s">
        <v>65</v>
      </c>
      <c r="BQ12" s="331" t="s">
        <v>66</v>
      </c>
      <c r="BR12" s="330" t="s">
        <v>73</v>
      </c>
    </row>
    <row r="13" spans="2:70" ht="69" customHeight="1">
      <c r="B13" s="1976" t="s">
        <v>904</v>
      </c>
      <c r="C13" s="1990" t="s">
        <v>621</v>
      </c>
      <c r="D13" s="1991"/>
      <c r="E13" s="1991"/>
      <c r="F13" s="1991"/>
      <c r="G13" s="1991"/>
      <c r="H13" s="1992"/>
      <c r="I13" s="2125" t="s">
        <v>604</v>
      </c>
      <c r="J13" s="2126"/>
      <c r="K13" s="2126"/>
      <c r="L13" s="2126"/>
      <c r="M13" s="2126"/>
      <c r="N13" s="2126"/>
      <c r="O13" s="2126"/>
      <c r="P13" s="2126"/>
      <c r="Q13" s="2126"/>
      <c r="R13" s="2126"/>
      <c r="S13" s="2126"/>
      <c r="T13" s="2126"/>
      <c r="U13" s="2126"/>
      <c r="V13" s="2126"/>
      <c r="W13" s="2126"/>
      <c r="X13" s="2126"/>
      <c r="Y13" s="2126"/>
      <c r="Z13" s="2126"/>
      <c r="AA13" s="2126"/>
      <c r="AB13" s="2127"/>
      <c r="AC13" s="808">
        <v>2</v>
      </c>
      <c r="AD13" s="809">
        <v>1</v>
      </c>
      <c r="AE13" s="809">
        <v>1</v>
      </c>
      <c r="AF13" s="810">
        <f t="shared" ref="AF13:AF16" si="0">PRODUCT(AC13:AD13)+AE13</f>
        <v>3</v>
      </c>
      <c r="AG13" s="2128" t="s">
        <v>403</v>
      </c>
      <c r="AH13" s="2129"/>
      <c r="AI13" s="2130"/>
      <c r="AJ13" s="2128"/>
      <c r="AK13" s="2129"/>
      <c r="AL13" s="2130"/>
      <c r="AM13" s="2128" t="s">
        <v>185</v>
      </c>
      <c r="AN13" s="2129"/>
      <c r="AO13" s="2131"/>
      <c r="AP13" s="2132"/>
      <c r="AQ13" s="2133"/>
      <c r="AR13" s="2133"/>
      <c r="AS13" s="2133"/>
      <c r="AT13" s="2133"/>
      <c r="AU13" s="2133"/>
      <c r="AV13" s="2133"/>
      <c r="AW13" s="2134"/>
      <c r="AX13" s="2128"/>
      <c r="AY13" s="2129"/>
      <c r="AZ13" s="2129"/>
      <c r="BA13" s="2129"/>
      <c r="BB13" s="2129"/>
      <c r="BC13" s="2129"/>
      <c r="BD13" s="2129"/>
      <c r="BE13" s="2130"/>
      <c r="BF13" s="2128" t="s">
        <v>906</v>
      </c>
      <c r="BG13" s="2129"/>
      <c r="BH13" s="2129"/>
      <c r="BI13" s="2129"/>
      <c r="BJ13" s="2129"/>
      <c r="BK13" s="2129"/>
      <c r="BL13" s="2129"/>
      <c r="BM13" s="2131"/>
      <c r="BN13" s="811">
        <v>1</v>
      </c>
      <c r="BO13" s="809">
        <v>1</v>
      </c>
      <c r="BP13" s="809">
        <v>1</v>
      </c>
      <c r="BQ13" s="114">
        <f t="shared" ref="BQ13:BQ16" si="1">PRODUCT(BN13:BO13)+BP13</f>
        <v>2</v>
      </c>
      <c r="BR13" s="1979"/>
    </row>
    <row r="14" spans="2:70" ht="147.75" customHeight="1">
      <c r="B14" s="1977"/>
      <c r="C14" s="1993"/>
      <c r="D14" s="1994"/>
      <c r="E14" s="1994"/>
      <c r="F14" s="1994"/>
      <c r="G14" s="1994"/>
      <c r="H14" s="1995"/>
      <c r="I14" s="1027" t="s">
        <v>623</v>
      </c>
      <c r="J14" s="1096"/>
      <c r="K14" s="1096"/>
      <c r="L14" s="1096"/>
      <c r="M14" s="1096"/>
      <c r="N14" s="1096"/>
      <c r="O14" s="1096"/>
      <c r="P14" s="1096"/>
      <c r="Q14" s="1096"/>
      <c r="R14" s="1096"/>
      <c r="S14" s="1096"/>
      <c r="T14" s="1096"/>
      <c r="U14" s="1096"/>
      <c r="V14" s="1096"/>
      <c r="W14" s="1096"/>
      <c r="X14" s="1096"/>
      <c r="Y14" s="1096"/>
      <c r="Z14" s="1096"/>
      <c r="AA14" s="1096"/>
      <c r="AB14" s="1097"/>
      <c r="AC14" s="63">
        <v>2</v>
      </c>
      <c r="AD14" s="66">
        <v>2</v>
      </c>
      <c r="AE14" s="64">
        <v>1</v>
      </c>
      <c r="AF14" s="114">
        <f t="shared" si="0"/>
        <v>5</v>
      </c>
      <c r="AG14" s="1024" t="s">
        <v>403</v>
      </c>
      <c r="AH14" s="1026"/>
      <c r="AI14" s="1028"/>
      <c r="AJ14" s="1024"/>
      <c r="AK14" s="1026"/>
      <c r="AL14" s="1028"/>
      <c r="AM14" s="1163" t="s">
        <v>185</v>
      </c>
      <c r="AN14" s="1165"/>
      <c r="AO14" s="1512"/>
      <c r="AP14" s="1305"/>
      <c r="AQ14" s="1305"/>
      <c r="AR14" s="1305"/>
      <c r="AS14" s="1305"/>
      <c r="AT14" s="1305"/>
      <c r="AU14" s="1305"/>
      <c r="AV14" s="1305"/>
      <c r="AW14" s="1306"/>
      <c r="AX14" s="1024" t="s">
        <v>591</v>
      </c>
      <c r="AY14" s="1026"/>
      <c r="AZ14" s="1026"/>
      <c r="BA14" s="1026"/>
      <c r="BB14" s="1026"/>
      <c r="BC14" s="1026"/>
      <c r="BD14" s="1026"/>
      <c r="BE14" s="1028"/>
      <c r="BF14" s="1024" t="s">
        <v>778</v>
      </c>
      <c r="BG14" s="1026"/>
      <c r="BH14" s="1026"/>
      <c r="BI14" s="1026"/>
      <c r="BJ14" s="1026"/>
      <c r="BK14" s="1026"/>
      <c r="BL14" s="1026"/>
      <c r="BM14" s="1080"/>
      <c r="BN14" s="63">
        <v>1</v>
      </c>
      <c r="BO14" s="66">
        <v>2</v>
      </c>
      <c r="BP14" s="64">
        <v>1</v>
      </c>
      <c r="BQ14" s="114">
        <f t="shared" si="1"/>
        <v>3</v>
      </c>
      <c r="BR14" s="1980"/>
    </row>
    <row r="15" spans="2:70" ht="93.75" customHeight="1">
      <c r="B15" s="1977"/>
      <c r="C15" s="1993"/>
      <c r="D15" s="1994"/>
      <c r="E15" s="1994"/>
      <c r="F15" s="1994"/>
      <c r="G15" s="1994"/>
      <c r="H15" s="1995"/>
      <c r="I15" s="1423" t="s">
        <v>91</v>
      </c>
      <c r="J15" s="1473"/>
      <c r="K15" s="1473"/>
      <c r="L15" s="1473"/>
      <c r="M15" s="1473"/>
      <c r="N15" s="1473"/>
      <c r="O15" s="1473"/>
      <c r="P15" s="1473"/>
      <c r="Q15" s="1473"/>
      <c r="R15" s="1473"/>
      <c r="S15" s="1473"/>
      <c r="T15" s="1473"/>
      <c r="U15" s="1473"/>
      <c r="V15" s="1473"/>
      <c r="W15" s="1473"/>
      <c r="X15" s="1473"/>
      <c r="Y15" s="1473"/>
      <c r="Z15" s="1473"/>
      <c r="AA15" s="1473"/>
      <c r="AB15" s="1474"/>
      <c r="AC15" s="67">
        <v>1</v>
      </c>
      <c r="AD15" s="64">
        <v>2</v>
      </c>
      <c r="AE15" s="64">
        <v>1</v>
      </c>
      <c r="AF15" s="114">
        <f t="shared" si="0"/>
        <v>3</v>
      </c>
      <c r="AG15" s="1024" t="s">
        <v>358</v>
      </c>
      <c r="AH15" s="1026"/>
      <c r="AI15" s="1028"/>
      <c r="AJ15" s="1024"/>
      <c r="AK15" s="1026"/>
      <c r="AL15" s="1028"/>
      <c r="AM15" s="1163" t="s">
        <v>185</v>
      </c>
      <c r="AN15" s="1165"/>
      <c r="AO15" s="1512"/>
      <c r="AP15" s="1335"/>
      <c r="AQ15" s="1305"/>
      <c r="AR15" s="1305"/>
      <c r="AS15" s="1305"/>
      <c r="AT15" s="1305"/>
      <c r="AU15" s="1305"/>
      <c r="AV15" s="1305"/>
      <c r="AW15" s="1306"/>
      <c r="AX15" s="1024" t="s">
        <v>93</v>
      </c>
      <c r="AY15" s="1026"/>
      <c r="AZ15" s="1026"/>
      <c r="BA15" s="1026"/>
      <c r="BB15" s="1026"/>
      <c r="BC15" s="1026"/>
      <c r="BD15" s="1026"/>
      <c r="BE15" s="1028"/>
      <c r="BF15" s="1024" t="s">
        <v>891</v>
      </c>
      <c r="BG15" s="1026"/>
      <c r="BH15" s="1026"/>
      <c r="BI15" s="1026"/>
      <c r="BJ15" s="1026"/>
      <c r="BK15" s="1026"/>
      <c r="BL15" s="1026"/>
      <c r="BM15" s="1080"/>
      <c r="BN15" s="67">
        <v>1</v>
      </c>
      <c r="BO15" s="64">
        <v>2</v>
      </c>
      <c r="BP15" s="64">
        <v>1</v>
      </c>
      <c r="BQ15" s="114">
        <f t="shared" si="1"/>
        <v>3</v>
      </c>
      <c r="BR15" s="1980"/>
    </row>
    <row r="16" spans="2:70" ht="270" customHeight="1">
      <c r="B16" s="1977"/>
      <c r="C16" s="1996"/>
      <c r="D16" s="1997"/>
      <c r="E16" s="1997"/>
      <c r="F16" s="1997"/>
      <c r="G16" s="1997"/>
      <c r="H16" s="1998"/>
      <c r="I16" s="1027" t="s">
        <v>624</v>
      </c>
      <c r="J16" s="1096"/>
      <c r="K16" s="1096"/>
      <c r="L16" s="1096"/>
      <c r="M16" s="1096"/>
      <c r="N16" s="1096"/>
      <c r="O16" s="1096"/>
      <c r="P16" s="1096"/>
      <c r="Q16" s="1096"/>
      <c r="R16" s="1096"/>
      <c r="S16" s="1096"/>
      <c r="T16" s="1096"/>
      <c r="U16" s="1096"/>
      <c r="V16" s="1096"/>
      <c r="W16" s="1096"/>
      <c r="X16" s="1096"/>
      <c r="Y16" s="1096"/>
      <c r="Z16" s="1096"/>
      <c r="AA16" s="1096"/>
      <c r="AB16" s="1097"/>
      <c r="AC16" s="67">
        <v>1</v>
      </c>
      <c r="AD16" s="64">
        <v>1</v>
      </c>
      <c r="AE16" s="64">
        <v>1</v>
      </c>
      <c r="AF16" s="65">
        <f t="shared" si="0"/>
        <v>2</v>
      </c>
      <c r="AG16" s="1024" t="s">
        <v>403</v>
      </c>
      <c r="AH16" s="1026"/>
      <c r="AI16" s="1028"/>
      <c r="AJ16" s="1024"/>
      <c r="AK16" s="1026"/>
      <c r="AL16" s="1028"/>
      <c r="AM16" s="1024" t="s">
        <v>185</v>
      </c>
      <c r="AN16" s="1026"/>
      <c r="AO16" s="1080"/>
      <c r="AP16" s="1305"/>
      <c r="AQ16" s="1305"/>
      <c r="AR16" s="1305"/>
      <c r="AS16" s="1305"/>
      <c r="AT16" s="1305"/>
      <c r="AU16" s="1305"/>
      <c r="AV16" s="1305"/>
      <c r="AW16" s="1306"/>
      <c r="AX16" s="1026" t="s">
        <v>592</v>
      </c>
      <c r="AY16" s="1026"/>
      <c r="AZ16" s="1026"/>
      <c r="BA16" s="1026"/>
      <c r="BB16" s="1026"/>
      <c r="BC16" s="1026"/>
      <c r="BD16" s="1026"/>
      <c r="BE16" s="1028"/>
      <c r="BF16" s="1024" t="s">
        <v>779</v>
      </c>
      <c r="BG16" s="1026"/>
      <c r="BH16" s="1026"/>
      <c r="BI16" s="1026"/>
      <c r="BJ16" s="1026"/>
      <c r="BK16" s="1026"/>
      <c r="BL16" s="1026"/>
      <c r="BM16" s="1080"/>
      <c r="BN16" s="67">
        <v>1</v>
      </c>
      <c r="BO16" s="64">
        <v>1</v>
      </c>
      <c r="BP16" s="64">
        <v>1</v>
      </c>
      <c r="BQ16" s="65">
        <f t="shared" si="1"/>
        <v>2</v>
      </c>
      <c r="BR16" s="1980"/>
    </row>
    <row r="17" spans="2:70" ht="189.75" customHeight="1" thickBot="1">
      <c r="B17" s="1977"/>
      <c r="C17" s="1986" t="s">
        <v>602</v>
      </c>
      <c r="D17" s="1986"/>
      <c r="E17" s="1986"/>
      <c r="F17" s="1986"/>
      <c r="G17" s="1986"/>
      <c r="H17" s="1987"/>
      <c r="I17" s="2024" t="s">
        <v>785</v>
      </c>
      <c r="J17" s="2025"/>
      <c r="K17" s="2025"/>
      <c r="L17" s="2025"/>
      <c r="M17" s="2025"/>
      <c r="N17" s="2025"/>
      <c r="O17" s="2025"/>
      <c r="P17" s="2025"/>
      <c r="Q17" s="2025"/>
      <c r="R17" s="2025"/>
      <c r="S17" s="2025"/>
      <c r="T17" s="2025"/>
      <c r="U17" s="2025"/>
      <c r="V17" s="2025"/>
      <c r="W17" s="2025"/>
      <c r="X17" s="2025"/>
      <c r="Y17" s="2025"/>
      <c r="Z17" s="2025"/>
      <c r="AA17" s="2025"/>
      <c r="AB17" s="2026"/>
      <c r="AC17" s="154">
        <v>2</v>
      </c>
      <c r="AD17" s="96">
        <v>1</v>
      </c>
      <c r="AE17" s="96">
        <v>1</v>
      </c>
      <c r="AF17" s="668">
        <f t="shared" ref="AF17:AF33" si="2">PRODUCT(AC17:AD17)+AE17</f>
        <v>3</v>
      </c>
      <c r="AG17" s="1066" t="s">
        <v>403</v>
      </c>
      <c r="AH17" s="1067"/>
      <c r="AI17" s="1068"/>
      <c r="AJ17" s="1066"/>
      <c r="AK17" s="1067"/>
      <c r="AL17" s="1068"/>
      <c r="AM17" s="1066" t="s">
        <v>185</v>
      </c>
      <c r="AN17" s="1067"/>
      <c r="AO17" s="1552"/>
      <c r="AP17" s="1364"/>
      <c r="AQ17" s="1364"/>
      <c r="AR17" s="1364"/>
      <c r="AS17" s="1364"/>
      <c r="AT17" s="1364"/>
      <c r="AU17" s="1364"/>
      <c r="AV17" s="1364"/>
      <c r="AW17" s="1366"/>
      <c r="AX17" s="1066"/>
      <c r="AY17" s="1067"/>
      <c r="AZ17" s="1067"/>
      <c r="BA17" s="1067"/>
      <c r="BB17" s="1067"/>
      <c r="BC17" s="1067"/>
      <c r="BD17" s="1067"/>
      <c r="BE17" s="1068"/>
      <c r="BF17" s="1066" t="s">
        <v>786</v>
      </c>
      <c r="BG17" s="1067"/>
      <c r="BH17" s="1067"/>
      <c r="BI17" s="1067"/>
      <c r="BJ17" s="1067"/>
      <c r="BK17" s="1067"/>
      <c r="BL17" s="1067"/>
      <c r="BM17" s="1552"/>
      <c r="BN17" s="96">
        <v>1</v>
      </c>
      <c r="BO17" s="96">
        <v>1</v>
      </c>
      <c r="BP17" s="96">
        <v>1</v>
      </c>
      <c r="BQ17" s="668">
        <f t="shared" ref="BQ17:BQ33" si="3">PRODUCT(BN17:BO17)+BP17</f>
        <v>2</v>
      </c>
      <c r="BR17" s="1980"/>
    </row>
    <row r="18" spans="2:70" ht="60" customHeight="1" thickTop="1" thickBot="1">
      <c r="B18" s="1977"/>
      <c r="C18" s="2015" t="s">
        <v>595</v>
      </c>
      <c r="D18" s="2015"/>
      <c r="E18" s="2015"/>
      <c r="F18" s="2015"/>
      <c r="G18" s="2015"/>
      <c r="H18" s="2016"/>
      <c r="I18" s="2017" t="s">
        <v>596</v>
      </c>
      <c r="J18" s="2018"/>
      <c r="K18" s="2018"/>
      <c r="L18" s="2018"/>
      <c r="M18" s="2018"/>
      <c r="N18" s="2018"/>
      <c r="O18" s="2018"/>
      <c r="P18" s="2018"/>
      <c r="Q18" s="2018"/>
      <c r="R18" s="2018"/>
      <c r="S18" s="2018"/>
      <c r="T18" s="2018"/>
      <c r="U18" s="2018"/>
      <c r="V18" s="2018"/>
      <c r="W18" s="2018"/>
      <c r="X18" s="2018"/>
      <c r="Y18" s="2018"/>
      <c r="Z18" s="2018"/>
      <c r="AA18" s="2018"/>
      <c r="AB18" s="2019"/>
      <c r="AC18" s="154">
        <v>1</v>
      </c>
      <c r="AD18" s="96">
        <v>2</v>
      </c>
      <c r="AE18" s="96">
        <v>1</v>
      </c>
      <c r="AF18" s="169">
        <f>PRODUCT(AC18:AD18)+AE18</f>
        <v>3</v>
      </c>
      <c r="AG18" s="894" t="s">
        <v>403</v>
      </c>
      <c r="AH18" s="894"/>
      <c r="AI18" s="895"/>
      <c r="AJ18" s="2020"/>
      <c r="AK18" s="2021"/>
      <c r="AL18" s="1939"/>
      <c r="AM18" s="2020"/>
      <c r="AN18" s="2021"/>
      <c r="AO18" s="2022"/>
      <c r="AP18" s="2023"/>
      <c r="AQ18" s="2021"/>
      <c r="AR18" s="2021"/>
      <c r="AS18" s="2021"/>
      <c r="AT18" s="2021"/>
      <c r="AU18" s="2021"/>
      <c r="AV18" s="2021"/>
      <c r="AW18" s="1939"/>
      <c r="AX18" s="2020"/>
      <c r="AY18" s="2021"/>
      <c r="AZ18" s="2021"/>
      <c r="BA18" s="2021"/>
      <c r="BB18" s="2021"/>
      <c r="BC18" s="2021"/>
      <c r="BD18" s="2021"/>
      <c r="BE18" s="1939"/>
      <c r="BF18" s="893" t="s">
        <v>787</v>
      </c>
      <c r="BG18" s="894"/>
      <c r="BH18" s="894"/>
      <c r="BI18" s="894"/>
      <c r="BJ18" s="894"/>
      <c r="BK18" s="894"/>
      <c r="BL18" s="894"/>
      <c r="BM18" s="898"/>
      <c r="BN18" s="154">
        <v>1</v>
      </c>
      <c r="BO18" s="96">
        <v>1</v>
      </c>
      <c r="BP18" s="96">
        <v>1</v>
      </c>
      <c r="BQ18" s="169">
        <f>PRODUCT(BN18:BO18)+BP18</f>
        <v>2</v>
      </c>
      <c r="BR18" s="1980"/>
    </row>
    <row r="19" spans="2:70" ht="66" customHeight="1" thickTop="1">
      <c r="B19" s="1977"/>
      <c r="C19" s="1983" t="s">
        <v>603</v>
      </c>
      <c r="D19" s="1983"/>
      <c r="E19" s="1983"/>
      <c r="F19" s="1983"/>
      <c r="G19" s="1983"/>
      <c r="H19" s="1984"/>
      <c r="I19" s="2027" t="s">
        <v>604</v>
      </c>
      <c r="J19" s="2028"/>
      <c r="K19" s="2028"/>
      <c r="L19" s="2028"/>
      <c r="M19" s="2028"/>
      <c r="N19" s="2028"/>
      <c r="O19" s="2028"/>
      <c r="P19" s="2028"/>
      <c r="Q19" s="2028"/>
      <c r="R19" s="2028"/>
      <c r="S19" s="2028"/>
      <c r="T19" s="2028"/>
      <c r="U19" s="2028"/>
      <c r="V19" s="2028"/>
      <c r="W19" s="2028"/>
      <c r="X19" s="2028"/>
      <c r="Y19" s="2028"/>
      <c r="Z19" s="2028"/>
      <c r="AA19" s="2028"/>
      <c r="AB19" s="2029"/>
      <c r="AC19" s="82">
        <v>1</v>
      </c>
      <c r="AD19" s="82">
        <v>1</v>
      </c>
      <c r="AE19" s="82">
        <v>1</v>
      </c>
      <c r="AF19" s="252">
        <f t="shared" si="2"/>
        <v>2</v>
      </c>
      <c r="AG19" s="1142" t="s">
        <v>403</v>
      </c>
      <c r="AH19" s="1188"/>
      <c r="AI19" s="1320"/>
      <c r="AJ19" s="1142"/>
      <c r="AK19" s="1188"/>
      <c r="AL19" s="1320"/>
      <c r="AM19" s="1142" t="s">
        <v>185</v>
      </c>
      <c r="AN19" s="1188"/>
      <c r="AO19" s="1628"/>
      <c r="AP19" s="1324"/>
      <c r="AQ19" s="1324"/>
      <c r="AR19" s="1324"/>
      <c r="AS19" s="1324"/>
      <c r="AT19" s="1324"/>
      <c r="AU19" s="1324"/>
      <c r="AV19" s="1324"/>
      <c r="AW19" s="1329"/>
      <c r="AX19" s="1142"/>
      <c r="AY19" s="1188"/>
      <c r="AZ19" s="1188"/>
      <c r="BA19" s="1188"/>
      <c r="BB19" s="1188"/>
      <c r="BC19" s="1188"/>
      <c r="BD19" s="1188"/>
      <c r="BE19" s="1320"/>
      <c r="BF19" s="1142" t="s">
        <v>622</v>
      </c>
      <c r="BG19" s="1188"/>
      <c r="BH19" s="1188"/>
      <c r="BI19" s="1188"/>
      <c r="BJ19" s="1188"/>
      <c r="BK19" s="1188"/>
      <c r="BL19" s="1188"/>
      <c r="BM19" s="1628"/>
      <c r="BN19" s="81">
        <v>1</v>
      </c>
      <c r="BO19" s="82">
        <v>1</v>
      </c>
      <c r="BP19" s="82">
        <v>1</v>
      </c>
      <c r="BQ19" s="252">
        <f t="shared" si="3"/>
        <v>2</v>
      </c>
      <c r="BR19" s="1980"/>
    </row>
    <row r="20" spans="2:70" ht="76.5" customHeight="1">
      <c r="B20" s="1977"/>
      <c r="C20" s="1994"/>
      <c r="D20" s="1994"/>
      <c r="E20" s="1994"/>
      <c r="F20" s="1994"/>
      <c r="G20" s="1994"/>
      <c r="H20" s="1995"/>
      <c r="I20" s="1423" t="s">
        <v>605</v>
      </c>
      <c r="J20" s="1473"/>
      <c r="K20" s="1473"/>
      <c r="L20" s="1473"/>
      <c r="M20" s="1473"/>
      <c r="N20" s="1473"/>
      <c r="O20" s="1473"/>
      <c r="P20" s="1473"/>
      <c r="Q20" s="1473"/>
      <c r="R20" s="1473"/>
      <c r="S20" s="1473"/>
      <c r="T20" s="1473"/>
      <c r="U20" s="1473"/>
      <c r="V20" s="1473"/>
      <c r="W20" s="1473"/>
      <c r="X20" s="1473"/>
      <c r="Y20" s="1473"/>
      <c r="Z20" s="1473"/>
      <c r="AA20" s="1473"/>
      <c r="AB20" s="1474"/>
      <c r="AC20" s="63">
        <v>2</v>
      </c>
      <c r="AD20" s="64">
        <v>1</v>
      </c>
      <c r="AE20" s="64">
        <v>1</v>
      </c>
      <c r="AF20" s="114">
        <f t="shared" si="2"/>
        <v>3</v>
      </c>
      <c r="AG20" s="1024" t="s">
        <v>403</v>
      </c>
      <c r="AH20" s="1026"/>
      <c r="AI20" s="1028"/>
      <c r="AJ20" s="1024"/>
      <c r="AK20" s="1026"/>
      <c r="AL20" s="1028"/>
      <c r="AM20" s="1163" t="s">
        <v>185</v>
      </c>
      <c r="AN20" s="1165"/>
      <c r="AO20" s="1512"/>
      <c r="AP20" s="1305"/>
      <c r="AQ20" s="1305"/>
      <c r="AR20" s="1305"/>
      <c r="AS20" s="1305"/>
      <c r="AT20" s="1305"/>
      <c r="AU20" s="1305"/>
      <c r="AV20" s="1305"/>
      <c r="AW20" s="1306"/>
      <c r="AX20" s="1305"/>
      <c r="AY20" s="1305"/>
      <c r="AZ20" s="1305"/>
      <c r="BA20" s="1305"/>
      <c r="BB20" s="1305"/>
      <c r="BC20" s="1305"/>
      <c r="BD20" s="1305"/>
      <c r="BE20" s="1306"/>
      <c r="BF20" s="1024" t="s">
        <v>606</v>
      </c>
      <c r="BG20" s="1026"/>
      <c r="BH20" s="1026"/>
      <c r="BI20" s="1026"/>
      <c r="BJ20" s="1026"/>
      <c r="BK20" s="1026"/>
      <c r="BL20" s="1026"/>
      <c r="BM20" s="1080"/>
      <c r="BN20" s="64">
        <v>1</v>
      </c>
      <c r="BO20" s="64">
        <v>1</v>
      </c>
      <c r="BP20" s="64">
        <v>1</v>
      </c>
      <c r="BQ20" s="114">
        <f t="shared" si="3"/>
        <v>2</v>
      </c>
      <c r="BR20" s="1980"/>
    </row>
    <row r="21" spans="2:70" ht="69" customHeight="1">
      <c r="B21" s="1977"/>
      <c r="C21" s="1994"/>
      <c r="D21" s="1994"/>
      <c r="E21" s="1994"/>
      <c r="F21" s="1994"/>
      <c r="G21" s="1994"/>
      <c r="H21" s="1995"/>
      <c r="I21" s="1027" t="s">
        <v>607</v>
      </c>
      <c r="J21" s="1096"/>
      <c r="K21" s="1096"/>
      <c r="L21" s="1096"/>
      <c r="M21" s="1096"/>
      <c r="N21" s="1096"/>
      <c r="O21" s="1096"/>
      <c r="P21" s="1096"/>
      <c r="Q21" s="1096"/>
      <c r="R21" s="1096"/>
      <c r="S21" s="1096"/>
      <c r="T21" s="1096"/>
      <c r="U21" s="1096"/>
      <c r="V21" s="1096"/>
      <c r="W21" s="1096"/>
      <c r="X21" s="1096"/>
      <c r="Y21" s="1096"/>
      <c r="Z21" s="1096"/>
      <c r="AA21" s="1096"/>
      <c r="AB21" s="1097"/>
      <c r="AC21" s="63">
        <v>3</v>
      </c>
      <c r="AD21" s="64">
        <v>2</v>
      </c>
      <c r="AE21" s="64">
        <v>1</v>
      </c>
      <c r="AF21" s="114">
        <f t="shared" si="2"/>
        <v>7</v>
      </c>
      <c r="AG21" s="1024" t="s">
        <v>403</v>
      </c>
      <c r="AH21" s="1026"/>
      <c r="AI21" s="1028"/>
      <c r="AJ21" s="1024"/>
      <c r="AK21" s="1026"/>
      <c r="AL21" s="1028"/>
      <c r="AM21" s="1163" t="s">
        <v>185</v>
      </c>
      <c r="AN21" s="1165"/>
      <c r="AO21" s="1512"/>
      <c r="AP21" s="1305"/>
      <c r="AQ21" s="1305"/>
      <c r="AR21" s="1305"/>
      <c r="AS21" s="1305"/>
      <c r="AT21" s="1305"/>
      <c r="AU21" s="1305"/>
      <c r="AV21" s="1305"/>
      <c r="AW21" s="1306"/>
      <c r="AX21" s="1326"/>
      <c r="AY21" s="1305"/>
      <c r="AZ21" s="1305"/>
      <c r="BA21" s="1305"/>
      <c r="BB21" s="1305"/>
      <c r="BC21" s="1305"/>
      <c r="BD21" s="1305"/>
      <c r="BE21" s="1306"/>
      <c r="BF21" s="1024" t="s">
        <v>780</v>
      </c>
      <c r="BG21" s="1026"/>
      <c r="BH21" s="1026"/>
      <c r="BI21" s="1026"/>
      <c r="BJ21" s="1026"/>
      <c r="BK21" s="1026"/>
      <c r="BL21" s="1026"/>
      <c r="BM21" s="1080"/>
      <c r="BN21" s="63">
        <v>2</v>
      </c>
      <c r="BO21" s="64">
        <v>2</v>
      </c>
      <c r="BP21" s="64">
        <v>1</v>
      </c>
      <c r="BQ21" s="114">
        <f t="shared" si="3"/>
        <v>5</v>
      </c>
      <c r="BR21" s="1980"/>
    </row>
    <row r="22" spans="2:70" ht="67.5" customHeight="1">
      <c r="B22" s="1977"/>
      <c r="C22" s="1994"/>
      <c r="D22" s="1994"/>
      <c r="E22" s="1994"/>
      <c r="F22" s="1994"/>
      <c r="G22" s="1994"/>
      <c r="H22" s="1995"/>
      <c r="I22" s="1850" t="s">
        <v>593</v>
      </c>
      <c r="J22" s="1851"/>
      <c r="K22" s="1851"/>
      <c r="L22" s="1851"/>
      <c r="M22" s="1851"/>
      <c r="N22" s="1851"/>
      <c r="O22" s="1851"/>
      <c r="P22" s="1851"/>
      <c r="Q22" s="1851"/>
      <c r="R22" s="1851"/>
      <c r="S22" s="1851"/>
      <c r="T22" s="1851"/>
      <c r="U22" s="1851"/>
      <c r="V22" s="1851"/>
      <c r="W22" s="1851"/>
      <c r="X22" s="1851"/>
      <c r="Y22" s="1851"/>
      <c r="Z22" s="1851"/>
      <c r="AA22" s="1851"/>
      <c r="AB22" s="1852"/>
      <c r="AC22" s="102">
        <v>1</v>
      </c>
      <c r="AD22" s="68">
        <v>2</v>
      </c>
      <c r="AE22" s="75">
        <v>1</v>
      </c>
      <c r="AF22" s="213">
        <f t="shared" si="2"/>
        <v>3</v>
      </c>
      <c r="AG22" s="1023" t="s">
        <v>590</v>
      </c>
      <c r="AH22" s="1026"/>
      <c r="AI22" s="1028"/>
      <c r="AJ22" s="2034"/>
      <c r="AK22" s="1817"/>
      <c r="AL22" s="1558"/>
      <c r="AM22" s="1326"/>
      <c r="AN22" s="1305"/>
      <c r="AO22" s="1327"/>
      <c r="AP22" s="1816" t="s">
        <v>80</v>
      </c>
      <c r="AQ22" s="1817"/>
      <c r="AR22" s="1817"/>
      <c r="AS22" s="1817"/>
      <c r="AT22" s="1817"/>
      <c r="AU22" s="1817"/>
      <c r="AV22" s="1817"/>
      <c r="AW22" s="1558"/>
      <c r="AX22" s="2034"/>
      <c r="AY22" s="1817"/>
      <c r="AZ22" s="1817"/>
      <c r="BA22" s="1817"/>
      <c r="BB22" s="1817"/>
      <c r="BC22" s="1817"/>
      <c r="BD22" s="1817"/>
      <c r="BE22" s="1558"/>
      <c r="BF22" s="1078" t="s">
        <v>594</v>
      </c>
      <c r="BG22" s="1069"/>
      <c r="BH22" s="1069"/>
      <c r="BI22" s="1069"/>
      <c r="BJ22" s="1069"/>
      <c r="BK22" s="1069"/>
      <c r="BL22" s="1069"/>
      <c r="BM22" s="1079"/>
      <c r="BN22" s="102">
        <v>1</v>
      </c>
      <c r="BO22" s="68">
        <v>2</v>
      </c>
      <c r="BP22" s="75">
        <v>1</v>
      </c>
      <c r="BQ22" s="213">
        <f t="shared" si="3"/>
        <v>3</v>
      </c>
      <c r="BR22" s="1980"/>
    </row>
    <row r="23" spans="2:70" ht="96.75" customHeight="1" thickBot="1">
      <c r="B23" s="1977"/>
      <c r="C23" s="1986"/>
      <c r="D23" s="1986"/>
      <c r="E23" s="1986"/>
      <c r="F23" s="1986"/>
      <c r="G23" s="1986"/>
      <c r="H23" s="1987"/>
      <c r="I23" s="2031" t="s">
        <v>608</v>
      </c>
      <c r="J23" s="2032"/>
      <c r="K23" s="2032"/>
      <c r="L23" s="2032"/>
      <c r="M23" s="2032"/>
      <c r="N23" s="2032"/>
      <c r="O23" s="2032"/>
      <c r="P23" s="2032"/>
      <c r="Q23" s="2032"/>
      <c r="R23" s="2032"/>
      <c r="S23" s="2032"/>
      <c r="T23" s="2032"/>
      <c r="U23" s="2032"/>
      <c r="V23" s="2032"/>
      <c r="W23" s="2032"/>
      <c r="X23" s="2032"/>
      <c r="Y23" s="2032"/>
      <c r="Z23" s="2032"/>
      <c r="AA23" s="2032"/>
      <c r="AB23" s="2033"/>
      <c r="AC23" s="107">
        <v>2</v>
      </c>
      <c r="AD23" s="107">
        <v>2</v>
      </c>
      <c r="AE23" s="107">
        <v>1</v>
      </c>
      <c r="AF23" s="668">
        <f t="shared" si="2"/>
        <v>5</v>
      </c>
      <c r="AG23" s="1208" t="s">
        <v>403</v>
      </c>
      <c r="AH23" s="1319"/>
      <c r="AI23" s="1090"/>
      <c r="AJ23" s="1208"/>
      <c r="AK23" s="1319"/>
      <c r="AL23" s="1090"/>
      <c r="AM23" s="1066" t="s">
        <v>185</v>
      </c>
      <c r="AN23" s="1067"/>
      <c r="AO23" s="1552"/>
      <c r="AP23" s="1317"/>
      <c r="AQ23" s="1317"/>
      <c r="AR23" s="1317"/>
      <c r="AS23" s="1317"/>
      <c r="AT23" s="1317"/>
      <c r="AU23" s="1317"/>
      <c r="AV23" s="1317"/>
      <c r="AW23" s="1318"/>
      <c r="AX23" s="1208"/>
      <c r="AY23" s="1319"/>
      <c r="AZ23" s="1319"/>
      <c r="BA23" s="1319"/>
      <c r="BB23" s="1319"/>
      <c r="BC23" s="1319"/>
      <c r="BD23" s="1319"/>
      <c r="BE23" s="1090"/>
      <c r="BF23" s="1208" t="s">
        <v>362</v>
      </c>
      <c r="BG23" s="1319"/>
      <c r="BH23" s="1319"/>
      <c r="BI23" s="1319"/>
      <c r="BJ23" s="1319"/>
      <c r="BK23" s="1319"/>
      <c r="BL23" s="1319"/>
      <c r="BM23" s="1491"/>
      <c r="BN23" s="807">
        <v>1</v>
      </c>
      <c r="BO23" s="107">
        <v>2</v>
      </c>
      <c r="BP23" s="107">
        <v>1</v>
      </c>
      <c r="BQ23" s="668">
        <f t="shared" si="3"/>
        <v>3</v>
      </c>
      <c r="BR23" s="1980"/>
    </row>
    <row r="24" spans="2:70" ht="274.5" customHeight="1" thickTop="1" thickBot="1">
      <c r="B24" s="1977"/>
      <c r="C24" s="1994" t="s">
        <v>610</v>
      </c>
      <c r="D24" s="1994"/>
      <c r="E24" s="1994"/>
      <c r="F24" s="1994"/>
      <c r="G24" s="1994"/>
      <c r="H24" s="1995"/>
      <c r="I24" s="2049" t="s">
        <v>611</v>
      </c>
      <c r="J24" s="2050"/>
      <c r="K24" s="2050"/>
      <c r="L24" s="2050"/>
      <c r="M24" s="2050"/>
      <c r="N24" s="2050"/>
      <c r="O24" s="2050"/>
      <c r="P24" s="2050"/>
      <c r="Q24" s="2050"/>
      <c r="R24" s="2050"/>
      <c r="S24" s="2050"/>
      <c r="T24" s="2050"/>
      <c r="U24" s="2050"/>
      <c r="V24" s="2050"/>
      <c r="W24" s="2050"/>
      <c r="X24" s="2050"/>
      <c r="Y24" s="2050"/>
      <c r="Z24" s="2050"/>
      <c r="AA24" s="2050"/>
      <c r="AB24" s="2051"/>
      <c r="AC24" s="154">
        <v>2</v>
      </c>
      <c r="AD24" s="99">
        <v>3</v>
      </c>
      <c r="AE24" s="61">
        <v>1</v>
      </c>
      <c r="AF24" s="62">
        <f t="shared" si="2"/>
        <v>7</v>
      </c>
      <c r="AG24" s="890" t="s">
        <v>403</v>
      </c>
      <c r="AH24" s="891"/>
      <c r="AI24" s="892"/>
      <c r="AJ24" s="890"/>
      <c r="AK24" s="891"/>
      <c r="AL24" s="892"/>
      <c r="AM24" s="890" t="s">
        <v>185</v>
      </c>
      <c r="AN24" s="891"/>
      <c r="AO24" s="897"/>
      <c r="AP24" s="1197"/>
      <c r="AQ24" s="1197"/>
      <c r="AR24" s="1197"/>
      <c r="AS24" s="1197"/>
      <c r="AT24" s="1197"/>
      <c r="AU24" s="1197"/>
      <c r="AV24" s="1197"/>
      <c r="AW24" s="1198"/>
      <c r="AX24" s="1196"/>
      <c r="AY24" s="1197"/>
      <c r="AZ24" s="1197"/>
      <c r="BA24" s="1197"/>
      <c r="BB24" s="1197"/>
      <c r="BC24" s="1197"/>
      <c r="BD24" s="1197"/>
      <c r="BE24" s="1198"/>
      <c r="BF24" s="2135" t="s">
        <v>781</v>
      </c>
      <c r="BG24" s="2136"/>
      <c r="BH24" s="2136"/>
      <c r="BI24" s="2136"/>
      <c r="BJ24" s="2136"/>
      <c r="BK24" s="2136"/>
      <c r="BL24" s="2136"/>
      <c r="BM24" s="2137"/>
      <c r="BN24" s="154">
        <v>1</v>
      </c>
      <c r="BO24" s="99">
        <v>3</v>
      </c>
      <c r="BP24" s="61">
        <v>1</v>
      </c>
      <c r="BQ24" s="62">
        <f t="shared" si="3"/>
        <v>4</v>
      </c>
      <c r="BR24" s="1980"/>
    </row>
    <row r="25" spans="2:70" ht="69" customHeight="1" thickTop="1">
      <c r="B25" s="1977"/>
      <c r="C25" s="1983" t="s">
        <v>612</v>
      </c>
      <c r="D25" s="1983"/>
      <c r="E25" s="1983"/>
      <c r="F25" s="1983"/>
      <c r="G25" s="1983"/>
      <c r="H25" s="1984"/>
      <c r="I25" s="2027" t="s">
        <v>605</v>
      </c>
      <c r="J25" s="2028"/>
      <c r="K25" s="2028"/>
      <c r="L25" s="2028"/>
      <c r="M25" s="2028"/>
      <c r="N25" s="2028"/>
      <c r="O25" s="2028"/>
      <c r="P25" s="2028"/>
      <c r="Q25" s="2028"/>
      <c r="R25" s="2028"/>
      <c r="S25" s="2028"/>
      <c r="T25" s="2028"/>
      <c r="U25" s="2028"/>
      <c r="V25" s="2028"/>
      <c r="W25" s="2028"/>
      <c r="X25" s="2028"/>
      <c r="Y25" s="2028"/>
      <c r="Z25" s="2028"/>
      <c r="AA25" s="2028"/>
      <c r="AB25" s="2029"/>
      <c r="AC25" s="60">
        <v>2</v>
      </c>
      <c r="AD25" s="82">
        <v>1</v>
      </c>
      <c r="AE25" s="82">
        <v>1</v>
      </c>
      <c r="AF25" s="252">
        <f t="shared" si="2"/>
        <v>3</v>
      </c>
      <c r="AG25" s="1142" t="s">
        <v>403</v>
      </c>
      <c r="AH25" s="1188"/>
      <c r="AI25" s="1320"/>
      <c r="AJ25" s="1142"/>
      <c r="AK25" s="1188"/>
      <c r="AL25" s="1320"/>
      <c r="AM25" s="1142" t="s">
        <v>185</v>
      </c>
      <c r="AN25" s="1188"/>
      <c r="AO25" s="1628"/>
      <c r="AP25" s="1324"/>
      <c r="AQ25" s="1324"/>
      <c r="AR25" s="1324"/>
      <c r="AS25" s="1324"/>
      <c r="AT25" s="1324"/>
      <c r="AU25" s="1324"/>
      <c r="AV25" s="1324"/>
      <c r="AW25" s="1329"/>
      <c r="AX25" s="1324"/>
      <c r="AY25" s="1324"/>
      <c r="AZ25" s="1324"/>
      <c r="BA25" s="1324"/>
      <c r="BB25" s="1324"/>
      <c r="BC25" s="1324"/>
      <c r="BD25" s="1324"/>
      <c r="BE25" s="1329"/>
      <c r="BF25" s="1142" t="s">
        <v>606</v>
      </c>
      <c r="BG25" s="1188"/>
      <c r="BH25" s="1188"/>
      <c r="BI25" s="1188"/>
      <c r="BJ25" s="1188"/>
      <c r="BK25" s="1188"/>
      <c r="BL25" s="1188"/>
      <c r="BM25" s="1628"/>
      <c r="BN25" s="82">
        <v>1</v>
      </c>
      <c r="BO25" s="82">
        <v>1</v>
      </c>
      <c r="BP25" s="82">
        <v>1</v>
      </c>
      <c r="BQ25" s="252">
        <f t="shared" si="3"/>
        <v>2</v>
      </c>
      <c r="BR25" s="1980"/>
    </row>
    <row r="26" spans="2:70" ht="90.75" customHeight="1">
      <c r="B26" s="1977"/>
      <c r="C26" s="1994"/>
      <c r="D26" s="1994"/>
      <c r="E26" s="1994"/>
      <c r="F26" s="1994"/>
      <c r="G26" s="1994"/>
      <c r="H26" s="1995"/>
      <c r="I26" s="1423" t="s">
        <v>609</v>
      </c>
      <c r="J26" s="1473"/>
      <c r="K26" s="1473"/>
      <c r="L26" s="1473"/>
      <c r="M26" s="1473"/>
      <c r="N26" s="1473"/>
      <c r="O26" s="1473"/>
      <c r="P26" s="1473"/>
      <c r="Q26" s="1473"/>
      <c r="R26" s="1473"/>
      <c r="S26" s="1473"/>
      <c r="T26" s="1473"/>
      <c r="U26" s="1473"/>
      <c r="V26" s="1473"/>
      <c r="W26" s="1473"/>
      <c r="X26" s="1473"/>
      <c r="Y26" s="1473"/>
      <c r="Z26" s="1473"/>
      <c r="AA26" s="1473"/>
      <c r="AB26" s="1474"/>
      <c r="AC26" s="67">
        <v>1</v>
      </c>
      <c r="AD26" s="67">
        <v>1</v>
      </c>
      <c r="AE26" s="64">
        <v>1</v>
      </c>
      <c r="AF26" s="114">
        <f t="shared" si="2"/>
        <v>2</v>
      </c>
      <c r="AG26" s="1024" t="s">
        <v>403</v>
      </c>
      <c r="AH26" s="1026"/>
      <c r="AI26" s="1028"/>
      <c r="AJ26" s="1024"/>
      <c r="AK26" s="1026"/>
      <c r="AL26" s="1028"/>
      <c r="AM26" s="1163" t="s">
        <v>185</v>
      </c>
      <c r="AN26" s="1165"/>
      <c r="AO26" s="1512"/>
      <c r="AP26" s="1305"/>
      <c r="AQ26" s="1305"/>
      <c r="AR26" s="1305"/>
      <c r="AS26" s="1305"/>
      <c r="AT26" s="1305"/>
      <c r="AU26" s="1305"/>
      <c r="AV26" s="1305"/>
      <c r="AW26" s="1306"/>
      <c r="AX26" s="1024"/>
      <c r="AY26" s="1026"/>
      <c r="AZ26" s="1026"/>
      <c r="BA26" s="1026"/>
      <c r="BB26" s="1026"/>
      <c r="BC26" s="1026"/>
      <c r="BD26" s="1026"/>
      <c r="BE26" s="1028"/>
      <c r="BF26" s="1024" t="s">
        <v>400</v>
      </c>
      <c r="BG26" s="1026"/>
      <c r="BH26" s="1026"/>
      <c r="BI26" s="1026"/>
      <c r="BJ26" s="1026"/>
      <c r="BK26" s="1026"/>
      <c r="BL26" s="1026"/>
      <c r="BM26" s="1080"/>
      <c r="BN26" s="67">
        <v>1</v>
      </c>
      <c r="BO26" s="67">
        <v>1</v>
      </c>
      <c r="BP26" s="64">
        <v>1</v>
      </c>
      <c r="BQ26" s="114">
        <f t="shared" si="3"/>
        <v>2</v>
      </c>
      <c r="BR26" s="1980"/>
    </row>
    <row r="27" spans="2:70" ht="102" customHeight="1" thickBot="1">
      <c r="B27" s="1977"/>
      <c r="C27" s="1986"/>
      <c r="D27" s="1986"/>
      <c r="E27" s="1986"/>
      <c r="F27" s="1986"/>
      <c r="G27" s="1986"/>
      <c r="H27" s="1987"/>
      <c r="I27" s="1086" t="s">
        <v>613</v>
      </c>
      <c r="J27" s="2047"/>
      <c r="K27" s="2047"/>
      <c r="L27" s="2047"/>
      <c r="M27" s="2047"/>
      <c r="N27" s="2047"/>
      <c r="O27" s="2047"/>
      <c r="P27" s="2047"/>
      <c r="Q27" s="2047"/>
      <c r="R27" s="2047"/>
      <c r="S27" s="2047"/>
      <c r="T27" s="2047"/>
      <c r="U27" s="2047"/>
      <c r="V27" s="2047"/>
      <c r="W27" s="2047"/>
      <c r="X27" s="2047"/>
      <c r="Y27" s="2047"/>
      <c r="Z27" s="2047"/>
      <c r="AA27" s="2047"/>
      <c r="AB27" s="2048"/>
      <c r="AC27" s="75">
        <v>2</v>
      </c>
      <c r="AD27" s="107">
        <v>1</v>
      </c>
      <c r="AE27" s="107">
        <v>1</v>
      </c>
      <c r="AF27" s="266">
        <f t="shared" si="2"/>
        <v>3</v>
      </c>
      <c r="AG27" s="1208" t="s">
        <v>403</v>
      </c>
      <c r="AH27" s="1319"/>
      <c r="AI27" s="1090"/>
      <c r="AJ27" s="1208"/>
      <c r="AK27" s="1319"/>
      <c r="AL27" s="1090"/>
      <c r="AM27" s="1208" t="s">
        <v>185</v>
      </c>
      <c r="AN27" s="1319"/>
      <c r="AO27" s="1491"/>
      <c r="AP27" s="1317"/>
      <c r="AQ27" s="1317"/>
      <c r="AR27" s="1317"/>
      <c r="AS27" s="1317"/>
      <c r="AT27" s="1317"/>
      <c r="AU27" s="1317"/>
      <c r="AV27" s="1317"/>
      <c r="AW27" s="1318"/>
      <c r="AX27" s="1527"/>
      <c r="AY27" s="1317"/>
      <c r="AZ27" s="1317"/>
      <c r="BA27" s="1317"/>
      <c r="BB27" s="1317"/>
      <c r="BC27" s="1317"/>
      <c r="BD27" s="1317"/>
      <c r="BE27" s="1318"/>
      <c r="BF27" s="1208" t="s">
        <v>614</v>
      </c>
      <c r="BG27" s="1319"/>
      <c r="BH27" s="1319"/>
      <c r="BI27" s="1319"/>
      <c r="BJ27" s="1319"/>
      <c r="BK27" s="1319"/>
      <c r="BL27" s="1319"/>
      <c r="BM27" s="1491"/>
      <c r="BN27" s="752">
        <v>1</v>
      </c>
      <c r="BO27" s="107">
        <v>1</v>
      </c>
      <c r="BP27" s="107">
        <v>1</v>
      </c>
      <c r="BQ27" s="266">
        <f t="shared" si="3"/>
        <v>2</v>
      </c>
      <c r="BR27" s="1980"/>
    </row>
    <row r="28" spans="2:70" ht="171" customHeight="1" thickTop="1">
      <c r="B28" s="1977"/>
      <c r="C28" s="1983" t="s">
        <v>615</v>
      </c>
      <c r="D28" s="1983"/>
      <c r="E28" s="1983"/>
      <c r="F28" s="1983"/>
      <c r="G28" s="1983"/>
      <c r="H28" s="1984"/>
      <c r="I28" s="1141" t="s">
        <v>616</v>
      </c>
      <c r="J28" s="1988"/>
      <c r="K28" s="1988"/>
      <c r="L28" s="1988"/>
      <c r="M28" s="1988"/>
      <c r="N28" s="1988"/>
      <c r="O28" s="1988"/>
      <c r="P28" s="1988"/>
      <c r="Q28" s="1988"/>
      <c r="R28" s="1988"/>
      <c r="S28" s="1988"/>
      <c r="T28" s="1988"/>
      <c r="U28" s="1988"/>
      <c r="V28" s="1988"/>
      <c r="W28" s="1988"/>
      <c r="X28" s="1988"/>
      <c r="Y28" s="1988"/>
      <c r="Z28" s="1988"/>
      <c r="AA28" s="1988"/>
      <c r="AB28" s="1989"/>
      <c r="AC28" s="81">
        <v>2</v>
      </c>
      <c r="AD28" s="82">
        <v>1</v>
      </c>
      <c r="AE28" s="82">
        <v>1</v>
      </c>
      <c r="AF28" s="252">
        <f t="shared" si="2"/>
        <v>3</v>
      </c>
      <c r="AG28" s="1142" t="s">
        <v>403</v>
      </c>
      <c r="AH28" s="1188"/>
      <c r="AI28" s="1320"/>
      <c r="AJ28" s="1142"/>
      <c r="AK28" s="1188"/>
      <c r="AL28" s="1320"/>
      <c r="AM28" s="1142" t="s">
        <v>185</v>
      </c>
      <c r="AN28" s="1188"/>
      <c r="AO28" s="1628"/>
      <c r="AP28" s="1328"/>
      <c r="AQ28" s="1324"/>
      <c r="AR28" s="1324"/>
      <c r="AS28" s="1324"/>
      <c r="AT28" s="1324"/>
      <c r="AU28" s="1324"/>
      <c r="AV28" s="1324"/>
      <c r="AW28" s="1329"/>
      <c r="AX28" s="1142"/>
      <c r="AY28" s="1188"/>
      <c r="AZ28" s="1188"/>
      <c r="BA28" s="1188"/>
      <c r="BB28" s="1188"/>
      <c r="BC28" s="1188"/>
      <c r="BD28" s="1188"/>
      <c r="BE28" s="1320"/>
      <c r="BF28" s="1142" t="s">
        <v>784</v>
      </c>
      <c r="BG28" s="1188"/>
      <c r="BH28" s="1188"/>
      <c r="BI28" s="1188"/>
      <c r="BJ28" s="1188"/>
      <c r="BK28" s="1188"/>
      <c r="BL28" s="1188"/>
      <c r="BM28" s="1628"/>
      <c r="BN28" s="82">
        <v>1</v>
      </c>
      <c r="BO28" s="82">
        <v>1</v>
      </c>
      <c r="BP28" s="82">
        <v>1</v>
      </c>
      <c r="BQ28" s="252">
        <f t="shared" si="3"/>
        <v>2</v>
      </c>
      <c r="BR28" s="1980"/>
    </row>
    <row r="29" spans="2:70" ht="75" customHeight="1">
      <c r="B29" s="1977"/>
      <c r="C29" s="1994"/>
      <c r="D29" s="1994"/>
      <c r="E29" s="1994"/>
      <c r="F29" s="1994"/>
      <c r="G29" s="1994"/>
      <c r="H29" s="1995"/>
      <c r="I29" s="1029" t="s">
        <v>617</v>
      </c>
      <c r="J29" s="1783"/>
      <c r="K29" s="1783"/>
      <c r="L29" s="1783"/>
      <c r="M29" s="1783"/>
      <c r="N29" s="1783"/>
      <c r="O29" s="1783"/>
      <c r="P29" s="1783"/>
      <c r="Q29" s="1783"/>
      <c r="R29" s="1783"/>
      <c r="S29" s="1783"/>
      <c r="T29" s="1783"/>
      <c r="U29" s="1783"/>
      <c r="V29" s="1783"/>
      <c r="W29" s="1783"/>
      <c r="X29" s="1783"/>
      <c r="Y29" s="1783"/>
      <c r="Z29" s="1783"/>
      <c r="AA29" s="1783"/>
      <c r="AB29" s="1784"/>
      <c r="AC29" s="68">
        <v>1</v>
      </c>
      <c r="AD29" s="68">
        <v>1</v>
      </c>
      <c r="AE29" s="68">
        <v>1</v>
      </c>
      <c r="AF29" s="114">
        <f t="shared" si="2"/>
        <v>2</v>
      </c>
      <c r="AG29" s="1163" t="s">
        <v>403</v>
      </c>
      <c r="AH29" s="1165"/>
      <c r="AI29" s="1332"/>
      <c r="AJ29" s="1163"/>
      <c r="AK29" s="1165"/>
      <c r="AL29" s="1332"/>
      <c r="AM29" s="1163" t="s">
        <v>185</v>
      </c>
      <c r="AN29" s="1165"/>
      <c r="AO29" s="1512"/>
      <c r="AP29" s="1387"/>
      <c r="AQ29" s="1384"/>
      <c r="AR29" s="1384"/>
      <c r="AS29" s="1384"/>
      <c r="AT29" s="1384"/>
      <c r="AU29" s="1384"/>
      <c r="AV29" s="1384"/>
      <c r="AW29" s="1385"/>
      <c r="AX29" s="1163"/>
      <c r="AY29" s="1165"/>
      <c r="AZ29" s="1165"/>
      <c r="BA29" s="1165"/>
      <c r="BB29" s="1165"/>
      <c r="BC29" s="1165"/>
      <c r="BD29" s="1165"/>
      <c r="BE29" s="1332"/>
      <c r="BF29" s="1024" t="s">
        <v>782</v>
      </c>
      <c r="BG29" s="1026"/>
      <c r="BH29" s="1026"/>
      <c r="BI29" s="1026"/>
      <c r="BJ29" s="1026"/>
      <c r="BK29" s="1026"/>
      <c r="BL29" s="1026"/>
      <c r="BM29" s="1080"/>
      <c r="BN29" s="68">
        <v>1</v>
      </c>
      <c r="BO29" s="68">
        <v>1</v>
      </c>
      <c r="BP29" s="68">
        <v>1</v>
      </c>
      <c r="BQ29" s="114">
        <f t="shared" si="3"/>
        <v>2</v>
      </c>
      <c r="BR29" s="1980"/>
    </row>
    <row r="30" spans="2:70" ht="93" customHeight="1">
      <c r="B30" s="1977"/>
      <c r="C30" s="1994"/>
      <c r="D30" s="1994"/>
      <c r="E30" s="1994"/>
      <c r="F30" s="1994"/>
      <c r="G30" s="1994"/>
      <c r="H30" s="1995"/>
      <c r="I30" s="1423" t="s">
        <v>618</v>
      </c>
      <c r="J30" s="1473"/>
      <c r="K30" s="1473"/>
      <c r="L30" s="1473"/>
      <c r="M30" s="1473"/>
      <c r="N30" s="1473"/>
      <c r="O30" s="1473"/>
      <c r="P30" s="1473"/>
      <c r="Q30" s="1473"/>
      <c r="R30" s="1473"/>
      <c r="S30" s="1473"/>
      <c r="T30" s="1473"/>
      <c r="U30" s="1473"/>
      <c r="V30" s="1473"/>
      <c r="W30" s="1473"/>
      <c r="X30" s="1473"/>
      <c r="Y30" s="1473"/>
      <c r="Z30" s="1473"/>
      <c r="AA30" s="1473"/>
      <c r="AB30" s="1474"/>
      <c r="AC30" s="63">
        <v>2</v>
      </c>
      <c r="AD30" s="64">
        <v>1</v>
      </c>
      <c r="AE30" s="64">
        <v>1</v>
      </c>
      <c r="AF30" s="114">
        <f t="shared" si="2"/>
        <v>3</v>
      </c>
      <c r="AG30" s="1024" t="s">
        <v>403</v>
      </c>
      <c r="AH30" s="1026"/>
      <c r="AI30" s="1028"/>
      <c r="AJ30" s="1024"/>
      <c r="AK30" s="1026"/>
      <c r="AL30" s="1028"/>
      <c r="AM30" s="1163" t="s">
        <v>185</v>
      </c>
      <c r="AN30" s="1165"/>
      <c r="AO30" s="1512"/>
      <c r="AP30" s="1305"/>
      <c r="AQ30" s="1305"/>
      <c r="AR30" s="1305"/>
      <c r="AS30" s="1305"/>
      <c r="AT30" s="1305"/>
      <c r="AU30" s="1305"/>
      <c r="AV30" s="1305"/>
      <c r="AW30" s="1306"/>
      <c r="AX30" s="1024"/>
      <c r="AY30" s="1026"/>
      <c r="AZ30" s="1026"/>
      <c r="BA30" s="1026"/>
      <c r="BB30" s="1026"/>
      <c r="BC30" s="1026"/>
      <c r="BD30" s="1026"/>
      <c r="BE30" s="1028"/>
      <c r="BF30" s="1163" t="s">
        <v>619</v>
      </c>
      <c r="BG30" s="1165"/>
      <c r="BH30" s="1165"/>
      <c r="BI30" s="1165"/>
      <c r="BJ30" s="1165"/>
      <c r="BK30" s="1165"/>
      <c r="BL30" s="1165"/>
      <c r="BM30" s="1512"/>
      <c r="BN30" s="68">
        <v>1</v>
      </c>
      <c r="BO30" s="64">
        <v>1</v>
      </c>
      <c r="BP30" s="64">
        <v>1</v>
      </c>
      <c r="BQ30" s="114">
        <f t="shared" si="3"/>
        <v>2</v>
      </c>
      <c r="BR30" s="1980"/>
    </row>
    <row r="31" spans="2:70" ht="61.5" customHeight="1" thickBot="1">
      <c r="B31" s="1977"/>
      <c r="C31" s="1994"/>
      <c r="D31" s="1994"/>
      <c r="E31" s="1994"/>
      <c r="F31" s="1994"/>
      <c r="G31" s="1994"/>
      <c r="H31" s="1995"/>
      <c r="I31" s="1027" t="s">
        <v>783</v>
      </c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7"/>
      <c r="AC31" s="64">
        <v>2</v>
      </c>
      <c r="AD31" s="70">
        <v>1</v>
      </c>
      <c r="AE31" s="64">
        <v>1</v>
      </c>
      <c r="AF31" s="114">
        <f t="shared" si="2"/>
        <v>3</v>
      </c>
      <c r="AG31" s="1024" t="s">
        <v>403</v>
      </c>
      <c r="AH31" s="1026"/>
      <c r="AI31" s="1028"/>
      <c r="AJ31" s="1024"/>
      <c r="AK31" s="1026"/>
      <c r="AL31" s="1028"/>
      <c r="AM31" s="1163" t="s">
        <v>185</v>
      </c>
      <c r="AN31" s="1165"/>
      <c r="AO31" s="1512"/>
      <c r="AP31" s="1335"/>
      <c r="AQ31" s="1305"/>
      <c r="AR31" s="1305"/>
      <c r="AS31" s="1305"/>
      <c r="AT31" s="1305"/>
      <c r="AU31" s="1305"/>
      <c r="AV31" s="1305"/>
      <c r="AW31" s="1306"/>
      <c r="AX31" s="1326"/>
      <c r="AY31" s="1305"/>
      <c r="AZ31" s="1305"/>
      <c r="BA31" s="1305"/>
      <c r="BB31" s="1305"/>
      <c r="BC31" s="1305"/>
      <c r="BD31" s="1305"/>
      <c r="BE31" s="1306"/>
      <c r="BF31" s="1024" t="s">
        <v>620</v>
      </c>
      <c r="BG31" s="1026"/>
      <c r="BH31" s="1026"/>
      <c r="BI31" s="1026"/>
      <c r="BJ31" s="1026"/>
      <c r="BK31" s="1026"/>
      <c r="BL31" s="1026"/>
      <c r="BM31" s="1080"/>
      <c r="BN31" s="68">
        <v>1</v>
      </c>
      <c r="BO31" s="70">
        <v>1</v>
      </c>
      <c r="BP31" s="64">
        <v>1</v>
      </c>
      <c r="BQ31" s="114">
        <f t="shared" si="3"/>
        <v>2</v>
      </c>
      <c r="BR31" s="1980"/>
    </row>
    <row r="32" spans="2:70" ht="155.25" customHeight="1" thickTop="1">
      <c r="B32" s="1977"/>
      <c r="C32" s="1982" t="s">
        <v>625</v>
      </c>
      <c r="D32" s="1983"/>
      <c r="E32" s="1983"/>
      <c r="F32" s="1983"/>
      <c r="G32" s="1983"/>
      <c r="H32" s="1984"/>
      <c r="I32" s="1988" t="s">
        <v>728</v>
      </c>
      <c r="J32" s="1988"/>
      <c r="K32" s="1988"/>
      <c r="L32" s="1988"/>
      <c r="M32" s="1988"/>
      <c r="N32" s="1988"/>
      <c r="O32" s="1988"/>
      <c r="P32" s="1988"/>
      <c r="Q32" s="1988"/>
      <c r="R32" s="1988"/>
      <c r="S32" s="1988"/>
      <c r="T32" s="1988"/>
      <c r="U32" s="1988"/>
      <c r="V32" s="1988"/>
      <c r="W32" s="1988"/>
      <c r="X32" s="1988"/>
      <c r="Y32" s="1988"/>
      <c r="Z32" s="1988"/>
      <c r="AA32" s="1988"/>
      <c r="AB32" s="1989"/>
      <c r="AC32" s="81">
        <v>2</v>
      </c>
      <c r="AD32" s="82">
        <v>3</v>
      </c>
      <c r="AE32" s="82">
        <v>2</v>
      </c>
      <c r="AF32" s="252">
        <f t="shared" si="2"/>
        <v>8</v>
      </c>
      <c r="AG32" s="1154" t="s">
        <v>403</v>
      </c>
      <c r="AH32" s="1188"/>
      <c r="AI32" s="1320"/>
      <c r="AJ32" s="1142"/>
      <c r="AK32" s="1188"/>
      <c r="AL32" s="1320"/>
      <c r="AM32" s="1142" t="s">
        <v>185</v>
      </c>
      <c r="AN32" s="1188"/>
      <c r="AO32" s="1628"/>
      <c r="AP32" s="1154" t="s">
        <v>384</v>
      </c>
      <c r="AQ32" s="1188"/>
      <c r="AR32" s="1188"/>
      <c r="AS32" s="1188"/>
      <c r="AT32" s="1188"/>
      <c r="AU32" s="1188"/>
      <c r="AV32" s="1188"/>
      <c r="AW32" s="1320"/>
      <c r="AX32" s="1142" t="s">
        <v>385</v>
      </c>
      <c r="AY32" s="1188"/>
      <c r="AZ32" s="1188"/>
      <c r="BA32" s="1188"/>
      <c r="BB32" s="1188"/>
      <c r="BC32" s="1188"/>
      <c r="BD32" s="1188"/>
      <c r="BE32" s="1320"/>
      <c r="BF32" s="1142" t="s">
        <v>698</v>
      </c>
      <c r="BG32" s="1188"/>
      <c r="BH32" s="1188"/>
      <c r="BI32" s="1188"/>
      <c r="BJ32" s="1188"/>
      <c r="BK32" s="1188"/>
      <c r="BL32" s="1188"/>
      <c r="BM32" s="1628"/>
      <c r="BN32" s="82">
        <v>2</v>
      </c>
      <c r="BO32" s="82">
        <v>2</v>
      </c>
      <c r="BP32" s="82">
        <v>2</v>
      </c>
      <c r="BQ32" s="252">
        <f t="shared" si="3"/>
        <v>6</v>
      </c>
      <c r="BR32" s="1980"/>
    </row>
    <row r="33" spans="1:85" ht="93.75" customHeight="1" thickBot="1">
      <c r="B33" s="1977"/>
      <c r="C33" s="1985"/>
      <c r="D33" s="1986"/>
      <c r="E33" s="1986"/>
      <c r="F33" s="1986"/>
      <c r="G33" s="1986"/>
      <c r="H33" s="1987"/>
      <c r="I33" s="1062" t="s">
        <v>626</v>
      </c>
      <c r="J33" s="1062"/>
      <c r="K33" s="1062"/>
      <c r="L33" s="1062"/>
      <c r="M33" s="1062"/>
      <c r="N33" s="1062"/>
      <c r="O33" s="1062"/>
      <c r="P33" s="1062"/>
      <c r="Q33" s="1062"/>
      <c r="R33" s="1062"/>
      <c r="S33" s="1062"/>
      <c r="T33" s="1062"/>
      <c r="U33" s="1062"/>
      <c r="V33" s="1062"/>
      <c r="W33" s="1062"/>
      <c r="X33" s="1062"/>
      <c r="Y33" s="1062"/>
      <c r="Z33" s="1062"/>
      <c r="AA33" s="1062"/>
      <c r="AB33" s="1063"/>
      <c r="AC33" s="154">
        <v>2</v>
      </c>
      <c r="AD33" s="98">
        <v>3</v>
      </c>
      <c r="AE33" s="96">
        <v>1</v>
      </c>
      <c r="AF33" s="668">
        <f t="shared" si="2"/>
        <v>7</v>
      </c>
      <c r="AG33" s="1066" t="s">
        <v>403</v>
      </c>
      <c r="AH33" s="1067"/>
      <c r="AI33" s="1068"/>
      <c r="AJ33" s="1066"/>
      <c r="AK33" s="1067"/>
      <c r="AL33" s="1068"/>
      <c r="AM33" s="1066" t="s">
        <v>185</v>
      </c>
      <c r="AN33" s="1067"/>
      <c r="AO33" s="1552"/>
      <c r="AP33" s="2041"/>
      <c r="AQ33" s="1364"/>
      <c r="AR33" s="1364"/>
      <c r="AS33" s="1364"/>
      <c r="AT33" s="1364"/>
      <c r="AU33" s="1364"/>
      <c r="AV33" s="1364"/>
      <c r="AW33" s="1366"/>
      <c r="AX33" s="1377"/>
      <c r="AY33" s="1364"/>
      <c r="AZ33" s="1364"/>
      <c r="BA33" s="1364"/>
      <c r="BB33" s="1364"/>
      <c r="BC33" s="1364"/>
      <c r="BD33" s="1364"/>
      <c r="BE33" s="1366"/>
      <c r="BF33" s="1066" t="s">
        <v>627</v>
      </c>
      <c r="BG33" s="1067"/>
      <c r="BH33" s="1067"/>
      <c r="BI33" s="1067"/>
      <c r="BJ33" s="1067"/>
      <c r="BK33" s="1067"/>
      <c r="BL33" s="1067"/>
      <c r="BM33" s="1552"/>
      <c r="BN33" s="154">
        <v>1</v>
      </c>
      <c r="BO33" s="98">
        <v>3</v>
      </c>
      <c r="BP33" s="96">
        <v>1</v>
      </c>
      <c r="BQ33" s="169">
        <f t="shared" si="3"/>
        <v>4</v>
      </c>
      <c r="BR33" s="1980"/>
    </row>
    <row r="34" spans="1:85" ht="288.75" customHeight="1" thickTop="1">
      <c r="A34" s="384"/>
      <c r="B34" s="1977"/>
      <c r="C34" s="1982" t="s">
        <v>402</v>
      </c>
      <c r="D34" s="1983"/>
      <c r="E34" s="1983"/>
      <c r="F34" s="1983"/>
      <c r="G34" s="1983"/>
      <c r="H34" s="1984"/>
      <c r="I34" s="2045" t="s">
        <v>725</v>
      </c>
      <c r="J34" s="2045"/>
      <c r="K34" s="2045"/>
      <c r="L34" s="2045"/>
      <c r="M34" s="2045"/>
      <c r="N34" s="2045"/>
      <c r="O34" s="2045"/>
      <c r="P34" s="2045"/>
      <c r="Q34" s="2045"/>
      <c r="R34" s="2045"/>
      <c r="S34" s="2045"/>
      <c r="T34" s="2045"/>
      <c r="U34" s="2045"/>
      <c r="V34" s="2045"/>
      <c r="W34" s="2045"/>
      <c r="X34" s="2045"/>
      <c r="Y34" s="2045"/>
      <c r="Z34" s="2045"/>
      <c r="AA34" s="2045"/>
      <c r="AB34" s="2046"/>
      <c r="AC34" s="669">
        <v>1</v>
      </c>
      <c r="AD34" s="670">
        <v>3</v>
      </c>
      <c r="AE34" s="507">
        <v>1</v>
      </c>
      <c r="AF34" s="509">
        <f t="shared" ref="AF34:AF44" si="4">PRODUCT(AC34:AD34)+AE34</f>
        <v>4</v>
      </c>
      <c r="AG34" s="1163" t="s">
        <v>403</v>
      </c>
      <c r="AH34" s="1165"/>
      <c r="AI34" s="1332"/>
      <c r="AJ34" s="1163"/>
      <c r="AK34" s="1165"/>
      <c r="AL34" s="1332"/>
      <c r="AM34" s="1163" t="s">
        <v>185</v>
      </c>
      <c r="AN34" s="1165"/>
      <c r="AO34" s="1512"/>
      <c r="AP34" s="1165" t="s">
        <v>404</v>
      </c>
      <c r="AQ34" s="1165"/>
      <c r="AR34" s="1165"/>
      <c r="AS34" s="1165"/>
      <c r="AT34" s="1165"/>
      <c r="AU34" s="1165"/>
      <c r="AV34" s="1165"/>
      <c r="AW34" s="1332"/>
      <c r="AX34" s="1163" t="s">
        <v>405</v>
      </c>
      <c r="AY34" s="1165"/>
      <c r="AZ34" s="1165"/>
      <c r="BA34" s="1165"/>
      <c r="BB34" s="1165"/>
      <c r="BC34" s="1165"/>
      <c r="BD34" s="1165"/>
      <c r="BE34" s="1332"/>
      <c r="BF34" s="1163" t="s">
        <v>919</v>
      </c>
      <c r="BG34" s="1165"/>
      <c r="BH34" s="1165"/>
      <c r="BI34" s="1165"/>
      <c r="BJ34" s="1165"/>
      <c r="BK34" s="1165"/>
      <c r="BL34" s="1165"/>
      <c r="BM34" s="1512"/>
      <c r="BN34" s="671">
        <v>1</v>
      </c>
      <c r="BO34" s="671">
        <v>2</v>
      </c>
      <c r="BP34" s="68">
        <v>1</v>
      </c>
      <c r="BQ34" s="627">
        <f t="shared" ref="BQ34:BQ44" si="5">PRODUCT(BN34:BO34)+BP34</f>
        <v>3</v>
      </c>
      <c r="BR34" s="1980"/>
    </row>
    <row r="35" spans="1:85" ht="104.25" customHeight="1" thickBot="1">
      <c r="A35" s="384"/>
      <c r="B35" s="1977"/>
      <c r="C35" s="1985"/>
      <c r="D35" s="1986"/>
      <c r="E35" s="1986"/>
      <c r="F35" s="1986"/>
      <c r="G35" s="1986"/>
      <c r="H35" s="1987"/>
      <c r="I35" s="2047" t="s">
        <v>724</v>
      </c>
      <c r="J35" s="2047"/>
      <c r="K35" s="2047"/>
      <c r="L35" s="2047"/>
      <c r="M35" s="2047"/>
      <c r="N35" s="2047"/>
      <c r="O35" s="2047"/>
      <c r="P35" s="2047"/>
      <c r="Q35" s="2047"/>
      <c r="R35" s="2047"/>
      <c r="S35" s="2047"/>
      <c r="T35" s="2047"/>
      <c r="U35" s="2047"/>
      <c r="V35" s="2047"/>
      <c r="W35" s="2047"/>
      <c r="X35" s="2047"/>
      <c r="Y35" s="2047"/>
      <c r="Z35" s="2047"/>
      <c r="AA35" s="2047"/>
      <c r="AB35" s="2048"/>
      <c r="AC35" s="505">
        <v>2</v>
      </c>
      <c r="AD35" s="503">
        <v>3</v>
      </c>
      <c r="AE35" s="503">
        <v>1</v>
      </c>
      <c r="AF35" s="504">
        <f t="shared" si="4"/>
        <v>7</v>
      </c>
      <c r="AG35" s="1209" t="s">
        <v>403</v>
      </c>
      <c r="AH35" s="1319"/>
      <c r="AI35" s="1090"/>
      <c r="AJ35" s="1208"/>
      <c r="AK35" s="1319"/>
      <c r="AL35" s="1090"/>
      <c r="AM35" s="1208" t="s">
        <v>185</v>
      </c>
      <c r="AN35" s="1319"/>
      <c r="AO35" s="1491"/>
      <c r="AP35" s="1319"/>
      <c r="AQ35" s="1319"/>
      <c r="AR35" s="1319"/>
      <c r="AS35" s="1319"/>
      <c r="AT35" s="1319"/>
      <c r="AU35" s="1319"/>
      <c r="AV35" s="1319"/>
      <c r="AW35" s="1090"/>
      <c r="AX35" s="1208" t="s">
        <v>406</v>
      </c>
      <c r="AY35" s="1319"/>
      <c r="AZ35" s="1319"/>
      <c r="BA35" s="1319"/>
      <c r="BB35" s="1319"/>
      <c r="BC35" s="1319"/>
      <c r="BD35" s="1319"/>
      <c r="BE35" s="1090"/>
      <c r="BF35" s="1208" t="s">
        <v>407</v>
      </c>
      <c r="BG35" s="1319"/>
      <c r="BH35" s="1319"/>
      <c r="BI35" s="1319"/>
      <c r="BJ35" s="1319"/>
      <c r="BK35" s="1319"/>
      <c r="BL35" s="1319"/>
      <c r="BM35" s="1491"/>
      <c r="BN35" s="752">
        <v>2</v>
      </c>
      <c r="BO35" s="107">
        <v>2</v>
      </c>
      <c r="BP35" s="107">
        <v>1</v>
      </c>
      <c r="BQ35" s="493">
        <f t="shared" si="5"/>
        <v>5</v>
      </c>
      <c r="BR35" s="1980"/>
    </row>
    <row r="36" spans="1:85" ht="152.25" customHeight="1" thickTop="1">
      <c r="A36" s="384"/>
      <c r="B36" s="1977"/>
      <c r="C36" s="1982" t="s">
        <v>670</v>
      </c>
      <c r="D36" s="1983"/>
      <c r="E36" s="1983"/>
      <c r="F36" s="1983"/>
      <c r="G36" s="1983"/>
      <c r="H36" s="1984"/>
      <c r="I36" s="1988" t="s">
        <v>723</v>
      </c>
      <c r="J36" s="1988"/>
      <c r="K36" s="1988"/>
      <c r="L36" s="1988"/>
      <c r="M36" s="1988"/>
      <c r="N36" s="1988"/>
      <c r="O36" s="1988"/>
      <c r="P36" s="1988"/>
      <c r="Q36" s="1988"/>
      <c r="R36" s="1988"/>
      <c r="S36" s="1988"/>
      <c r="T36" s="1988"/>
      <c r="U36" s="1988"/>
      <c r="V36" s="1988"/>
      <c r="W36" s="1988"/>
      <c r="X36" s="1988"/>
      <c r="Y36" s="1988"/>
      <c r="Z36" s="1988"/>
      <c r="AA36" s="1988"/>
      <c r="AB36" s="1989"/>
      <c r="AC36" s="574">
        <v>1</v>
      </c>
      <c r="AD36" s="683">
        <v>3</v>
      </c>
      <c r="AE36" s="523">
        <v>2</v>
      </c>
      <c r="AF36" s="575">
        <f t="shared" si="4"/>
        <v>5</v>
      </c>
      <c r="AG36" s="1142" t="s">
        <v>403</v>
      </c>
      <c r="AH36" s="1188"/>
      <c r="AI36" s="1320"/>
      <c r="AJ36" s="1142"/>
      <c r="AK36" s="1188"/>
      <c r="AL36" s="1320"/>
      <c r="AM36" s="1142" t="s">
        <v>185</v>
      </c>
      <c r="AN36" s="1188"/>
      <c r="AO36" s="1628"/>
      <c r="AP36" s="1188" t="s">
        <v>409</v>
      </c>
      <c r="AQ36" s="1188"/>
      <c r="AR36" s="1188"/>
      <c r="AS36" s="1188"/>
      <c r="AT36" s="1188"/>
      <c r="AU36" s="1188"/>
      <c r="AV36" s="1188"/>
      <c r="AW36" s="1320"/>
      <c r="AX36" s="1142" t="s">
        <v>410</v>
      </c>
      <c r="AY36" s="1188"/>
      <c r="AZ36" s="1188"/>
      <c r="BA36" s="1188"/>
      <c r="BB36" s="1188"/>
      <c r="BC36" s="1188"/>
      <c r="BD36" s="1188"/>
      <c r="BE36" s="1320"/>
      <c r="BF36" s="1142" t="s">
        <v>411</v>
      </c>
      <c r="BG36" s="1188"/>
      <c r="BH36" s="1188"/>
      <c r="BI36" s="1188"/>
      <c r="BJ36" s="1188"/>
      <c r="BK36" s="1188"/>
      <c r="BL36" s="1188"/>
      <c r="BM36" s="1628"/>
      <c r="BN36" s="721">
        <v>1</v>
      </c>
      <c r="BO36" s="721">
        <v>3</v>
      </c>
      <c r="BP36" s="82">
        <v>1</v>
      </c>
      <c r="BQ36" s="252">
        <f t="shared" si="5"/>
        <v>4</v>
      </c>
      <c r="BR36" s="1980"/>
    </row>
    <row r="37" spans="1:85" ht="172.5" customHeight="1" thickBot="1">
      <c r="A37" s="384"/>
      <c r="B37" s="1977"/>
      <c r="C37" s="1985"/>
      <c r="D37" s="1986"/>
      <c r="E37" s="1986"/>
      <c r="F37" s="1986"/>
      <c r="G37" s="1986"/>
      <c r="H37" s="1987"/>
      <c r="I37" s="2047" t="s">
        <v>722</v>
      </c>
      <c r="J37" s="2047"/>
      <c r="K37" s="2047"/>
      <c r="L37" s="2047"/>
      <c r="M37" s="2047"/>
      <c r="N37" s="2047"/>
      <c r="O37" s="2047"/>
      <c r="P37" s="2047"/>
      <c r="Q37" s="2047"/>
      <c r="R37" s="2047"/>
      <c r="S37" s="2047"/>
      <c r="T37" s="2047"/>
      <c r="U37" s="2047"/>
      <c r="V37" s="2047"/>
      <c r="W37" s="2047"/>
      <c r="X37" s="2047"/>
      <c r="Y37" s="2047"/>
      <c r="Z37" s="2047"/>
      <c r="AA37" s="2047"/>
      <c r="AB37" s="2048"/>
      <c r="AC37" s="572">
        <v>1</v>
      </c>
      <c r="AD37" s="806">
        <v>5</v>
      </c>
      <c r="AE37" s="530">
        <v>1</v>
      </c>
      <c r="AF37" s="577">
        <f t="shared" si="4"/>
        <v>6</v>
      </c>
      <c r="AG37" s="1066" t="s">
        <v>403</v>
      </c>
      <c r="AH37" s="1067"/>
      <c r="AI37" s="1068"/>
      <c r="AJ37" s="1208"/>
      <c r="AK37" s="1319"/>
      <c r="AL37" s="1090"/>
      <c r="AM37" s="1208" t="s">
        <v>185</v>
      </c>
      <c r="AN37" s="1319"/>
      <c r="AO37" s="1491"/>
      <c r="AP37" s="1319"/>
      <c r="AQ37" s="1319"/>
      <c r="AR37" s="1319"/>
      <c r="AS37" s="1319"/>
      <c r="AT37" s="1319"/>
      <c r="AU37" s="1319"/>
      <c r="AV37" s="1319"/>
      <c r="AW37" s="1090"/>
      <c r="AX37" s="1208"/>
      <c r="AY37" s="1319"/>
      <c r="AZ37" s="1319"/>
      <c r="BA37" s="1319"/>
      <c r="BB37" s="1319"/>
      <c r="BC37" s="1319"/>
      <c r="BD37" s="1319"/>
      <c r="BE37" s="1090"/>
      <c r="BF37" s="1208" t="s">
        <v>412</v>
      </c>
      <c r="BG37" s="1319"/>
      <c r="BH37" s="1319"/>
      <c r="BI37" s="1319"/>
      <c r="BJ37" s="1319"/>
      <c r="BK37" s="1319"/>
      <c r="BL37" s="1319"/>
      <c r="BM37" s="1491"/>
      <c r="BN37" s="807">
        <v>1</v>
      </c>
      <c r="BO37" s="807">
        <v>4</v>
      </c>
      <c r="BP37" s="107">
        <v>1</v>
      </c>
      <c r="BQ37" s="266">
        <f t="shared" si="5"/>
        <v>5</v>
      </c>
      <c r="BR37" s="1980"/>
    </row>
    <row r="38" spans="1:85" ht="67.5" customHeight="1" thickTop="1">
      <c r="B38" s="1977"/>
      <c r="C38" s="2035" t="s">
        <v>597</v>
      </c>
      <c r="D38" s="2036"/>
      <c r="E38" s="2036"/>
      <c r="F38" s="2036"/>
      <c r="G38" s="2036"/>
      <c r="H38" s="2037"/>
      <c r="I38" s="1832" t="s">
        <v>964</v>
      </c>
      <c r="J38" s="1833"/>
      <c r="K38" s="1833"/>
      <c r="L38" s="1833"/>
      <c r="M38" s="1833"/>
      <c r="N38" s="1833"/>
      <c r="O38" s="1833"/>
      <c r="P38" s="1833"/>
      <c r="Q38" s="1833"/>
      <c r="R38" s="1833"/>
      <c r="S38" s="1833"/>
      <c r="T38" s="1833"/>
      <c r="U38" s="1833"/>
      <c r="V38" s="1833"/>
      <c r="W38" s="1833"/>
      <c r="X38" s="1833"/>
      <c r="Y38" s="1833"/>
      <c r="Z38" s="1833"/>
      <c r="AA38" s="1833"/>
      <c r="AB38" s="1834"/>
      <c r="AC38" s="462">
        <v>2</v>
      </c>
      <c r="AD38" s="328">
        <v>2</v>
      </c>
      <c r="AE38" s="328">
        <v>1</v>
      </c>
      <c r="AF38" s="476">
        <f t="shared" si="4"/>
        <v>5</v>
      </c>
      <c r="AG38" s="1483" t="s">
        <v>403</v>
      </c>
      <c r="AH38" s="978"/>
      <c r="AI38" s="979"/>
      <c r="AJ38" s="1825"/>
      <c r="AK38" s="982"/>
      <c r="AL38" s="983"/>
      <c r="AM38" s="1825"/>
      <c r="AN38" s="982"/>
      <c r="AO38" s="1857"/>
      <c r="AP38" s="981"/>
      <c r="AQ38" s="982"/>
      <c r="AR38" s="982"/>
      <c r="AS38" s="982"/>
      <c r="AT38" s="982"/>
      <c r="AU38" s="982"/>
      <c r="AV38" s="982"/>
      <c r="AW38" s="983"/>
      <c r="AX38" s="1825"/>
      <c r="AY38" s="982"/>
      <c r="AZ38" s="982"/>
      <c r="BA38" s="982"/>
      <c r="BB38" s="982"/>
      <c r="BC38" s="982"/>
      <c r="BD38" s="982"/>
      <c r="BE38" s="983"/>
      <c r="BF38" s="977" t="s">
        <v>598</v>
      </c>
      <c r="BG38" s="978"/>
      <c r="BH38" s="978"/>
      <c r="BI38" s="978"/>
      <c r="BJ38" s="978"/>
      <c r="BK38" s="978"/>
      <c r="BL38" s="978"/>
      <c r="BM38" s="980"/>
      <c r="BN38" s="462">
        <v>2</v>
      </c>
      <c r="BO38" s="328">
        <v>1</v>
      </c>
      <c r="BP38" s="328">
        <v>1</v>
      </c>
      <c r="BQ38" s="476">
        <f t="shared" si="5"/>
        <v>3</v>
      </c>
      <c r="BR38" s="1980"/>
    </row>
    <row r="39" spans="1:85" ht="67.5" customHeight="1" thickBot="1">
      <c r="B39" s="1977"/>
      <c r="C39" s="2038"/>
      <c r="D39" s="2039"/>
      <c r="E39" s="2039"/>
      <c r="F39" s="2039"/>
      <c r="G39" s="2039"/>
      <c r="H39" s="2040"/>
      <c r="I39" s="1374" t="s">
        <v>599</v>
      </c>
      <c r="J39" s="1375"/>
      <c r="K39" s="1375"/>
      <c r="L39" s="1375"/>
      <c r="M39" s="1375"/>
      <c r="N39" s="1375"/>
      <c r="O39" s="1375"/>
      <c r="P39" s="1375"/>
      <c r="Q39" s="1375"/>
      <c r="R39" s="1375"/>
      <c r="S39" s="1375"/>
      <c r="T39" s="1375"/>
      <c r="U39" s="1375"/>
      <c r="V39" s="1375"/>
      <c r="W39" s="1375"/>
      <c r="X39" s="1375"/>
      <c r="Y39" s="1375"/>
      <c r="Z39" s="1375"/>
      <c r="AA39" s="1375"/>
      <c r="AB39" s="1376"/>
      <c r="AC39" s="154">
        <v>2</v>
      </c>
      <c r="AD39" s="96">
        <v>2</v>
      </c>
      <c r="AE39" s="96">
        <v>1</v>
      </c>
      <c r="AF39" s="668">
        <f t="shared" si="4"/>
        <v>5</v>
      </c>
      <c r="AG39" s="2030" t="s">
        <v>403</v>
      </c>
      <c r="AH39" s="1067"/>
      <c r="AI39" s="1068"/>
      <c r="AJ39" s="1377"/>
      <c r="AK39" s="1364"/>
      <c r="AL39" s="1366"/>
      <c r="AM39" s="1377"/>
      <c r="AN39" s="1364"/>
      <c r="AO39" s="1365"/>
      <c r="AP39" s="2041"/>
      <c r="AQ39" s="1364"/>
      <c r="AR39" s="1364"/>
      <c r="AS39" s="1364"/>
      <c r="AT39" s="1364"/>
      <c r="AU39" s="1364"/>
      <c r="AV39" s="1364"/>
      <c r="AW39" s="1366"/>
      <c r="AX39" s="1377"/>
      <c r="AY39" s="1364"/>
      <c r="AZ39" s="1364"/>
      <c r="BA39" s="1364"/>
      <c r="BB39" s="1364"/>
      <c r="BC39" s="1364"/>
      <c r="BD39" s="1364"/>
      <c r="BE39" s="1366"/>
      <c r="BF39" s="1066" t="s">
        <v>600</v>
      </c>
      <c r="BG39" s="1067"/>
      <c r="BH39" s="1067"/>
      <c r="BI39" s="1067"/>
      <c r="BJ39" s="1067"/>
      <c r="BK39" s="1067"/>
      <c r="BL39" s="1067"/>
      <c r="BM39" s="1552"/>
      <c r="BN39" s="154">
        <v>2</v>
      </c>
      <c r="BO39" s="96">
        <v>1</v>
      </c>
      <c r="BP39" s="96">
        <v>1</v>
      </c>
      <c r="BQ39" s="217">
        <f t="shared" si="5"/>
        <v>3</v>
      </c>
      <c r="BR39" s="1980"/>
    </row>
    <row r="40" spans="1:85" ht="80.099999999999994" customHeight="1" thickTop="1" thickBot="1">
      <c r="B40" s="1977"/>
      <c r="C40" s="2009" t="s">
        <v>874</v>
      </c>
      <c r="D40" s="2010"/>
      <c r="E40" s="2010"/>
      <c r="F40" s="2010"/>
      <c r="G40" s="2010"/>
      <c r="H40" s="2011"/>
      <c r="I40" s="2003" t="s">
        <v>873</v>
      </c>
      <c r="J40" s="2004"/>
      <c r="K40" s="2004"/>
      <c r="L40" s="2004"/>
      <c r="M40" s="2004"/>
      <c r="N40" s="2004"/>
      <c r="O40" s="2004"/>
      <c r="P40" s="2004"/>
      <c r="Q40" s="2004"/>
      <c r="R40" s="2004"/>
      <c r="S40" s="2004"/>
      <c r="T40" s="2004"/>
      <c r="U40" s="2004"/>
      <c r="V40" s="2004"/>
      <c r="W40" s="2004"/>
      <c r="X40" s="2004"/>
      <c r="Y40" s="2004"/>
      <c r="Z40" s="2004"/>
      <c r="AA40" s="2004"/>
      <c r="AB40" s="2005"/>
      <c r="AC40" s="698">
        <v>1</v>
      </c>
      <c r="AD40" s="699">
        <v>2</v>
      </c>
      <c r="AE40" s="700">
        <v>1</v>
      </c>
      <c r="AF40" s="690">
        <f t="shared" ref="AF40" si="6">PRODUCT(AC40:AD40)+AE40</f>
        <v>3</v>
      </c>
      <c r="AG40" s="2006" t="s">
        <v>403</v>
      </c>
      <c r="AH40" s="2007"/>
      <c r="AI40" s="1969"/>
      <c r="AJ40" s="2007"/>
      <c r="AK40" s="2007"/>
      <c r="AL40" s="2007"/>
      <c r="AM40" s="2007" t="s">
        <v>185</v>
      </c>
      <c r="AN40" s="2007"/>
      <c r="AO40" s="2008"/>
      <c r="AP40" s="1970"/>
      <c r="AQ40" s="1970"/>
      <c r="AR40" s="1970"/>
      <c r="AS40" s="1970"/>
      <c r="AT40" s="1970"/>
      <c r="AU40" s="1970"/>
      <c r="AV40" s="1970"/>
      <c r="AW40" s="1971"/>
      <c r="AX40" s="1969" t="s">
        <v>440</v>
      </c>
      <c r="AY40" s="1970"/>
      <c r="AZ40" s="1970"/>
      <c r="BA40" s="1970"/>
      <c r="BB40" s="1970"/>
      <c r="BC40" s="1970"/>
      <c r="BD40" s="1970"/>
      <c r="BE40" s="1971"/>
      <c r="BF40" s="1969" t="s">
        <v>441</v>
      </c>
      <c r="BG40" s="1970"/>
      <c r="BH40" s="1970"/>
      <c r="BI40" s="1970"/>
      <c r="BJ40" s="1970"/>
      <c r="BK40" s="1970"/>
      <c r="BL40" s="1970"/>
      <c r="BM40" s="1972"/>
      <c r="BN40" s="698">
        <v>1</v>
      </c>
      <c r="BO40" s="699">
        <v>2</v>
      </c>
      <c r="BP40" s="700">
        <v>1</v>
      </c>
      <c r="BQ40" s="690">
        <f t="shared" ref="BQ40" si="7">PRODUCT(BN40:BO40)+BP40</f>
        <v>3</v>
      </c>
      <c r="BR40" s="1980"/>
    </row>
    <row r="41" spans="1:85" ht="80.099999999999994" customHeight="1" thickTop="1" thickBot="1">
      <c r="B41" s="1977"/>
      <c r="C41" s="2012"/>
      <c r="D41" s="2013"/>
      <c r="E41" s="2013"/>
      <c r="F41" s="2013"/>
      <c r="G41" s="2013"/>
      <c r="H41" s="2014"/>
      <c r="I41" s="1999" t="s">
        <v>871</v>
      </c>
      <c r="J41" s="2000"/>
      <c r="K41" s="2000"/>
      <c r="L41" s="2000"/>
      <c r="M41" s="2000"/>
      <c r="N41" s="2000"/>
      <c r="O41" s="2000"/>
      <c r="P41" s="2000"/>
      <c r="Q41" s="2000"/>
      <c r="R41" s="2000"/>
      <c r="S41" s="2000"/>
      <c r="T41" s="2000"/>
      <c r="U41" s="2000"/>
      <c r="V41" s="2000"/>
      <c r="W41" s="2000"/>
      <c r="X41" s="2000"/>
      <c r="Y41" s="2000"/>
      <c r="Z41" s="2000"/>
      <c r="AA41" s="2000"/>
      <c r="AB41" s="2001"/>
      <c r="AC41" s="669">
        <v>1</v>
      </c>
      <c r="AD41" s="670">
        <v>2</v>
      </c>
      <c r="AE41" s="507">
        <v>1</v>
      </c>
      <c r="AF41" s="114">
        <f t="shared" si="4"/>
        <v>3</v>
      </c>
      <c r="AG41" s="2002" t="s">
        <v>403</v>
      </c>
      <c r="AH41" s="1643"/>
      <c r="AI41" s="1163"/>
      <c r="AJ41" s="1643"/>
      <c r="AK41" s="1643"/>
      <c r="AL41" s="1643"/>
      <c r="AM41" s="1643" t="s">
        <v>185</v>
      </c>
      <c r="AN41" s="1643"/>
      <c r="AO41" s="1644"/>
      <c r="AP41" s="1165"/>
      <c r="AQ41" s="1165"/>
      <c r="AR41" s="1165"/>
      <c r="AS41" s="1165"/>
      <c r="AT41" s="1165"/>
      <c r="AU41" s="1165"/>
      <c r="AV41" s="1165"/>
      <c r="AW41" s="1332"/>
      <c r="AX41" s="1163" t="s">
        <v>870</v>
      </c>
      <c r="AY41" s="1165"/>
      <c r="AZ41" s="1165"/>
      <c r="BA41" s="1165"/>
      <c r="BB41" s="1165"/>
      <c r="BC41" s="1165"/>
      <c r="BD41" s="1165"/>
      <c r="BE41" s="1332"/>
      <c r="BF41" s="1163" t="s">
        <v>872</v>
      </c>
      <c r="BG41" s="1165"/>
      <c r="BH41" s="1165"/>
      <c r="BI41" s="1165"/>
      <c r="BJ41" s="1165"/>
      <c r="BK41" s="1165"/>
      <c r="BL41" s="1165"/>
      <c r="BM41" s="1512"/>
      <c r="BN41" s="669">
        <v>1</v>
      </c>
      <c r="BO41" s="670">
        <v>2</v>
      </c>
      <c r="BP41" s="507">
        <v>1</v>
      </c>
      <c r="BQ41" s="114">
        <f t="shared" si="5"/>
        <v>3</v>
      </c>
      <c r="BR41" s="1980"/>
    </row>
    <row r="42" spans="1:85" s="54" customFormat="1" ht="235.5" customHeight="1" thickTop="1" thickBot="1">
      <c r="A42"/>
      <c r="B42" s="1977"/>
      <c r="C42" s="1956" t="s">
        <v>628</v>
      </c>
      <c r="D42" s="1956"/>
      <c r="E42" s="1956"/>
      <c r="F42" s="1956"/>
      <c r="G42" s="1956"/>
      <c r="H42" s="1957"/>
      <c r="I42" s="1958" t="s">
        <v>858</v>
      </c>
      <c r="J42" s="1959"/>
      <c r="K42" s="1959"/>
      <c r="L42" s="1959"/>
      <c r="M42" s="1959"/>
      <c r="N42" s="1959"/>
      <c r="O42" s="1959"/>
      <c r="P42" s="1959"/>
      <c r="Q42" s="1959"/>
      <c r="R42" s="1959"/>
      <c r="S42" s="1959"/>
      <c r="T42" s="1959"/>
      <c r="U42" s="1959"/>
      <c r="V42" s="1959"/>
      <c r="W42" s="1959"/>
      <c r="X42" s="1959"/>
      <c r="Y42" s="1959"/>
      <c r="Z42" s="1959"/>
      <c r="AA42" s="1959"/>
      <c r="AB42" s="1960"/>
      <c r="AC42" s="812">
        <v>2</v>
      </c>
      <c r="AD42" s="813">
        <v>3</v>
      </c>
      <c r="AE42" s="813">
        <v>1</v>
      </c>
      <c r="AF42" s="814">
        <f t="shared" si="4"/>
        <v>7</v>
      </c>
      <c r="AG42" s="1961" t="s">
        <v>862</v>
      </c>
      <c r="AH42" s="1954"/>
      <c r="AI42" s="1962"/>
      <c r="AJ42" s="1953"/>
      <c r="AK42" s="1954"/>
      <c r="AL42" s="1962"/>
      <c r="AM42" s="1953" t="s">
        <v>185</v>
      </c>
      <c r="AN42" s="1954"/>
      <c r="AO42" s="1955"/>
      <c r="AP42" s="1963"/>
      <c r="AQ42" s="1964"/>
      <c r="AR42" s="1964"/>
      <c r="AS42" s="1964"/>
      <c r="AT42" s="1964"/>
      <c r="AU42" s="1964"/>
      <c r="AV42" s="1964"/>
      <c r="AW42" s="1965"/>
      <c r="AX42" s="1953"/>
      <c r="AY42" s="1954"/>
      <c r="AZ42" s="1954"/>
      <c r="BA42" s="1954"/>
      <c r="BB42" s="1954"/>
      <c r="BC42" s="1954"/>
      <c r="BD42" s="1954"/>
      <c r="BE42" s="1962"/>
      <c r="BF42" s="1953" t="s">
        <v>450</v>
      </c>
      <c r="BG42" s="1954"/>
      <c r="BH42" s="1954"/>
      <c r="BI42" s="1954"/>
      <c r="BJ42" s="1954"/>
      <c r="BK42" s="1954"/>
      <c r="BL42" s="1954"/>
      <c r="BM42" s="1955"/>
      <c r="BN42" s="813">
        <v>1</v>
      </c>
      <c r="BO42" s="815">
        <v>3</v>
      </c>
      <c r="BP42" s="813">
        <v>1</v>
      </c>
      <c r="BQ42" s="816">
        <f t="shared" si="5"/>
        <v>4</v>
      </c>
      <c r="BR42" s="1980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</row>
    <row r="43" spans="1:85" ht="348" customHeight="1" thickTop="1" thickBot="1">
      <c r="B43" s="1977"/>
      <c r="C43" s="1864" t="s">
        <v>954</v>
      </c>
      <c r="D43" s="1865"/>
      <c r="E43" s="1865"/>
      <c r="F43" s="1865"/>
      <c r="G43" s="1865"/>
      <c r="H43" s="1866"/>
      <c r="I43" s="1966" t="s">
        <v>956</v>
      </c>
      <c r="J43" s="1967"/>
      <c r="K43" s="1967"/>
      <c r="L43" s="1967"/>
      <c r="M43" s="1967"/>
      <c r="N43" s="1967"/>
      <c r="O43" s="1967"/>
      <c r="P43" s="1967"/>
      <c r="Q43" s="1967"/>
      <c r="R43" s="1967"/>
      <c r="S43" s="1967"/>
      <c r="T43" s="1967"/>
      <c r="U43" s="1967"/>
      <c r="V43" s="1967"/>
      <c r="W43" s="1967"/>
      <c r="X43" s="1967"/>
      <c r="Y43" s="1967"/>
      <c r="Z43" s="1967"/>
      <c r="AA43" s="1967"/>
      <c r="AB43" s="1968"/>
      <c r="AC43" s="688">
        <v>3</v>
      </c>
      <c r="AD43" s="689">
        <v>5</v>
      </c>
      <c r="AE43" s="689">
        <v>2</v>
      </c>
      <c r="AF43" s="690">
        <f t="shared" si="4"/>
        <v>17</v>
      </c>
      <c r="AG43" s="1969" t="s">
        <v>403</v>
      </c>
      <c r="AH43" s="1970"/>
      <c r="AI43" s="1971"/>
      <c r="AJ43" s="1969"/>
      <c r="AK43" s="1970"/>
      <c r="AL43" s="1971"/>
      <c r="AM43" s="1969" t="s">
        <v>185</v>
      </c>
      <c r="AN43" s="1970"/>
      <c r="AO43" s="1972"/>
      <c r="AP43" s="1973"/>
      <c r="AQ43" s="1974"/>
      <c r="AR43" s="1974"/>
      <c r="AS43" s="1974"/>
      <c r="AT43" s="1974"/>
      <c r="AU43" s="1974"/>
      <c r="AV43" s="1974"/>
      <c r="AW43" s="1975"/>
      <c r="AX43" s="1969"/>
      <c r="AY43" s="1970"/>
      <c r="AZ43" s="1970"/>
      <c r="BA43" s="1970"/>
      <c r="BB43" s="1970"/>
      <c r="BC43" s="1970"/>
      <c r="BD43" s="1970"/>
      <c r="BE43" s="1971"/>
      <c r="BF43" s="1969" t="s">
        <v>952</v>
      </c>
      <c r="BG43" s="1970"/>
      <c r="BH43" s="1970"/>
      <c r="BI43" s="1970"/>
      <c r="BJ43" s="1970"/>
      <c r="BK43" s="1970"/>
      <c r="BL43" s="1970"/>
      <c r="BM43" s="1972"/>
      <c r="BN43" s="688">
        <v>1</v>
      </c>
      <c r="BO43" s="689">
        <v>5</v>
      </c>
      <c r="BP43" s="689">
        <v>1</v>
      </c>
      <c r="BQ43" s="690">
        <f t="shared" si="5"/>
        <v>6</v>
      </c>
      <c r="BR43" s="1980"/>
    </row>
    <row r="44" spans="1:85" ht="392.25" customHeight="1" thickTop="1" thickBot="1">
      <c r="B44" s="1978"/>
      <c r="C44" s="2042" t="s">
        <v>955</v>
      </c>
      <c r="D44" s="2043"/>
      <c r="E44" s="2043"/>
      <c r="F44" s="2043"/>
      <c r="G44" s="2043"/>
      <c r="H44" s="2044"/>
      <c r="I44" s="1958" t="s">
        <v>948</v>
      </c>
      <c r="J44" s="1959"/>
      <c r="K44" s="1959"/>
      <c r="L44" s="1959"/>
      <c r="M44" s="1959"/>
      <c r="N44" s="1959"/>
      <c r="O44" s="1959"/>
      <c r="P44" s="1959"/>
      <c r="Q44" s="1959"/>
      <c r="R44" s="1959"/>
      <c r="S44" s="1959"/>
      <c r="T44" s="1959"/>
      <c r="U44" s="1959"/>
      <c r="V44" s="1959"/>
      <c r="W44" s="1959"/>
      <c r="X44" s="1959"/>
      <c r="Y44" s="1959"/>
      <c r="Z44" s="1959"/>
      <c r="AA44" s="1959"/>
      <c r="AB44" s="1960"/>
      <c r="AC44" s="812">
        <v>2</v>
      </c>
      <c r="AD44" s="813">
        <v>5</v>
      </c>
      <c r="AE44" s="813">
        <v>2</v>
      </c>
      <c r="AF44" s="817">
        <f t="shared" si="4"/>
        <v>12</v>
      </c>
      <c r="AG44" s="1953" t="s">
        <v>403</v>
      </c>
      <c r="AH44" s="1954"/>
      <c r="AI44" s="1962"/>
      <c r="AJ44" s="1953"/>
      <c r="AK44" s="1954"/>
      <c r="AL44" s="1962"/>
      <c r="AM44" s="1953" t="s">
        <v>185</v>
      </c>
      <c r="AN44" s="1954"/>
      <c r="AO44" s="1955"/>
      <c r="AP44" s="1963"/>
      <c r="AQ44" s="1964"/>
      <c r="AR44" s="1964"/>
      <c r="AS44" s="1964"/>
      <c r="AT44" s="1964"/>
      <c r="AU44" s="1964"/>
      <c r="AV44" s="1964"/>
      <c r="AW44" s="1965"/>
      <c r="AX44" s="1953"/>
      <c r="AY44" s="1954"/>
      <c r="AZ44" s="1954"/>
      <c r="BA44" s="1954"/>
      <c r="BB44" s="1954"/>
      <c r="BC44" s="1954"/>
      <c r="BD44" s="1954"/>
      <c r="BE44" s="1962"/>
      <c r="BF44" s="1953" t="s">
        <v>953</v>
      </c>
      <c r="BG44" s="1954"/>
      <c r="BH44" s="1954"/>
      <c r="BI44" s="1954"/>
      <c r="BJ44" s="1954"/>
      <c r="BK44" s="1954"/>
      <c r="BL44" s="1954"/>
      <c r="BM44" s="1955"/>
      <c r="BN44" s="812">
        <v>1</v>
      </c>
      <c r="BO44" s="813">
        <v>5</v>
      </c>
      <c r="BP44" s="813">
        <v>1</v>
      </c>
      <c r="BQ44" s="817">
        <f t="shared" si="5"/>
        <v>6</v>
      </c>
      <c r="BR44" s="1981"/>
    </row>
    <row r="45" spans="1:85" ht="16.5" thickBot="1"/>
    <row r="46" spans="1:85" ht="15.75" customHeight="1">
      <c r="B46" s="1944" t="s">
        <v>957</v>
      </c>
      <c r="C46" s="1945"/>
      <c r="D46" s="1945"/>
      <c r="E46" s="1945"/>
      <c r="F46" s="1945"/>
      <c r="G46" s="1945"/>
      <c r="H46" s="1945"/>
      <c r="I46" s="1945"/>
      <c r="J46" s="1945"/>
      <c r="K46" s="1945"/>
      <c r="L46" s="1945"/>
      <c r="M46" s="1945"/>
      <c r="N46" s="1945"/>
      <c r="O46" s="1945"/>
      <c r="P46" s="1945"/>
      <c r="Q46" s="1945"/>
      <c r="R46" s="1945"/>
      <c r="S46" s="1945"/>
      <c r="T46" s="1945"/>
      <c r="U46" s="1945"/>
      <c r="V46" s="1945"/>
      <c r="W46" s="1945"/>
      <c r="X46" s="1945"/>
      <c r="Y46" s="1945"/>
      <c r="Z46" s="1945"/>
      <c r="AA46" s="1945"/>
      <c r="AB46" s="1945"/>
      <c r="AC46" s="1945"/>
      <c r="AD46" s="1945"/>
      <c r="AE46" s="1945"/>
      <c r="AF46" s="1945"/>
      <c r="AG46" s="1945"/>
      <c r="AH46" s="1945"/>
      <c r="AI46" s="1945"/>
      <c r="AJ46" s="1945"/>
      <c r="AK46" s="1945"/>
      <c r="AL46" s="1945"/>
      <c r="AM46" s="1945"/>
      <c r="AN46" s="1945"/>
      <c r="AO46" s="1945"/>
      <c r="AP46" s="1945"/>
      <c r="AQ46" s="1945"/>
      <c r="AR46" s="1945"/>
      <c r="AS46" s="1945"/>
      <c r="AT46" s="1945"/>
      <c r="AU46" s="1945"/>
      <c r="AV46" s="1945"/>
      <c r="AW46" s="1945"/>
      <c r="AX46" s="1945"/>
      <c r="AY46" s="1945"/>
      <c r="AZ46" s="1945"/>
      <c r="BA46" s="1945"/>
      <c r="BB46" s="1945"/>
      <c r="BC46" s="1945"/>
      <c r="BD46" s="1945"/>
      <c r="BE46" s="1945"/>
      <c r="BF46" s="1945"/>
      <c r="BG46" s="1945"/>
      <c r="BH46" s="1945"/>
      <c r="BI46" s="1945"/>
      <c r="BJ46" s="1945"/>
      <c r="BK46" s="1945"/>
      <c r="BL46" s="1945"/>
      <c r="BM46" s="1945"/>
      <c r="BN46" s="1945"/>
      <c r="BO46" s="1945"/>
      <c r="BP46" s="1945"/>
      <c r="BQ46" s="1945"/>
      <c r="BR46" s="1946"/>
    </row>
    <row r="47" spans="1:85" ht="15.75" customHeight="1">
      <c r="B47" s="1947"/>
      <c r="C47" s="1948"/>
      <c r="D47" s="1948"/>
      <c r="E47" s="1948"/>
      <c r="F47" s="1948"/>
      <c r="G47" s="1948"/>
      <c r="H47" s="1948"/>
      <c r="I47" s="1948"/>
      <c r="J47" s="1948"/>
      <c r="K47" s="1948"/>
      <c r="L47" s="1948"/>
      <c r="M47" s="1948"/>
      <c r="N47" s="1948"/>
      <c r="O47" s="1948"/>
      <c r="P47" s="1948"/>
      <c r="Q47" s="1948"/>
      <c r="R47" s="1948"/>
      <c r="S47" s="1948"/>
      <c r="T47" s="1948"/>
      <c r="U47" s="1948"/>
      <c r="V47" s="1948"/>
      <c r="W47" s="1948"/>
      <c r="X47" s="1948"/>
      <c r="Y47" s="1948"/>
      <c r="Z47" s="1948"/>
      <c r="AA47" s="1948"/>
      <c r="AB47" s="1948"/>
      <c r="AC47" s="1948"/>
      <c r="AD47" s="1948"/>
      <c r="AE47" s="1948"/>
      <c r="AF47" s="1948"/>
      <c r="AG47" s="1948"/>
      <c r="AH47" s="1948"/>
      <c r="AI47" s="1948"/>
      <c r="AJ47" s="1948"/>
      <c r="AK47" s="1948"/>
      <c r="AL47" s="1948"/>
      <c r="AM47" s="1948"/>
      <c r="AN47" s="1948"/>
      <c r="AO47" s="1948"/>
      <c r="AP47" s="1948"/>
      <c r="AQ47" s="1948"/>
      <c r="AR47" s="1948"/>
      <c r="AS47" s="1948"/>
      <c r="AT47" s="1948"/>
      <c r="AU47" s="1948"/>
      <c r="AV47" s="1948"/>
      <c r="AW47" s="1948"/>
      <c r="AX47" s="1948"/>
      <c r="AY47" s="1948"/>
      <c r="AZ47" s="1948"/>
      <c r="BA47" s="1948"/>
      <c r="BB47" s="1948"/>
      <c r="BC47" s="1948"/>
      <c r="BD47" s="1948"/>
      <c r="BE47" s="1948"/>
      <c r="BF47" s="1948"/>
      <c r="BG47" s="1948"/>
      <c r="BH47" s="1948"/>
      <c r="BI47" s="1948"/>
      <c r="BJ47" s="1948"/>
      <c r="BK47" s="1948"/>
      <c r="BL47" s="1948"/>
      <c r="BM47" s="1948"/>
      <c r="BN47" s="1948"/>
      <c r="BO47" s="1948"/>
      <c r="BP47" s="1948"/>
      <c r="BQ47" s="1948"/>
      <c r="BR47" s="1949"/>
    </row>
    <row r="48" spans="1:85" ht="15.75" customHeight="1">
      <c r="B48" s="1947"/>
      <c r="C48" s="1948"/>
      <c r="D48" s="1948"/>
      <c r="E48" s="1948"/>
      <c r="F48" s="1948"/>
      <c r="G48" s="1948"/>
      <c r="H48" s="1948"/>
      <c r="I48" s="1948"/>
      <c r="J48" s="1948"/>
      <c r="K48" s="1948"/>
      <c r="L48" s="1948"/>
      <c r="M48" s="1948"/>
      <c r="N48" s="1948"/>
      <c r="O48" s="1948"/>
      <c r="P48" s="1948"/>
      <c r="Q48" s="1948"/>
      <c r="R48" s="1948"/>
      <c r="S48" s="1948"/>
      <c r="T48" s="1948"/>
      <c r="U48" s="1948"/>
      <c r="V48" s="1948"/>
      <c r="W48" s="1948"/>
      <c r="X48" s="1948"/>
      <c r="Y48" s="1948"/>
      <c r="Z48" s="1948"/>
      <c r="AA48" s="1948"/>
      <c r="AB48" s="1948"/>
      <c r="AC48" s="1948"/>
      <c r="AD48" s="1948"/>
      <c r="AE48" s="1948"/>
      <c r="AF48" s="1948"/>
      <c r="AG48" s="1948"/>
      <c r="AH48" s="1948"/>
      <c r="AI48" s="1948"/>
      <c r="AJ48" s="1948"/>
      <c r="AK48" s="1948"/>
      <c r="AL48" s="1948"/>
      <c r="AM48" s="1948"/>
      <c r="AN48" s="1948"/>
      <c r="AO48" s="1948"/>
      <c r="AP48" s="1948"/>
      <c r="AQ48" s="1948"/>
      <c r="AR48" s="1948"/>
      <c r="AS48" s="1948"/>
      <c r="AT48" s="1948"/>
      <c r="AU48" s="1948"/>
      <c r="AV48" s="1948"/>
      <c r="AW48" s="1948"/>
      <c r="AX48" s="1948"/>
      <c r="AY48" s="1948"/>
      <c r="AZ48" s="1948"/>
      <c r="BA48" s="1948"/>
      <c r="BB48" s="1948"/>
      <c r="BC48" s="1948"/>
      <c r="BD48" s="1948"/>
      <c r="BE48" s="1948"/>
      <c r="BF48" s="1948"/>
      <c r="BG48" s="1948"/>
      <c r="BH48" s="1948"/>
      <c r="BI48" s="1948"/>
      <c r="BJ48" s="1948"/>
      <c r="BK48" s="1948"/>
      <c r="BL48" s="1948"/>
      <c r="BM48" s="1948"/>
      <c r="BN48" s="1948"/>
      <c r="BO48" s="1948"/>
      <c r="BP48" s="1948"/>
      <c r="BQ48" s="1948"/>
      <c r="BR48" s="1949"/>
    </row>
    <row r="49" spans="2:70" ht="15.75" customHeight="1">
      <c r="B49" s="1947"/>
      <c r="C49" s="1948"/>
      <c r="D49" s="1948"/>
      <c r="E49" s="1948"/>
      <c r="F49" s="1948"/>
      <c r="G49" s="1948"/>
      <c r="H49" s="1948"/>
      <c r="I49" s="1948"/>
      <c r="J49" s="1948"/>
      <c r="K49" s="1948"/>
      <c r="L49" s="1948"/>
      <c r="M49" s="1948"/>
      <c r="N49" s="1948"/>
      <c r="O49" s="1948"/>
      <c r="P49" s="1948"/>
      <c r="Q49" s="1948"/>
      <c r="R49" s="1948"/>
      <c r="S49" s="1948"/>
      <c r="T49" s="1948"/>
      <c r="U49" s="1948"/>
      <c r="V49" s="1948"/>
      <c r="W49" s="1948"/>
      <c r="X49" s="1948"/>
      <c r="Y49" s="1948"/>
      <c r="Z49" s="1948"/>
      <c r="AA49" s="1948"/>
      <c r="AB49" s="1948"/>
      <c r="AC49" s="1948"/>
      <c r="AD49" s="1948"/>
      <c r="AE49" s="1948"/>
      <c r="AF49" s="1948"/>
      <c r="AG49" s="1948"/>
      <c r="AH49" s="1948"/>
      <c r="AI49" s="1948"/>
      <c r="AJ49" s="1948"/>
      <c r="AK49" s="1948"/>
      <c r="AL49" s="1948"/>
      <c r="AM49" s="1948"/>
      <c r="AN49" s="1948"/>
      <c r="AO49" s="1948"/>
      <c r="AP49" s="1948"/>
      <c r="AQ49" s="1948"/>
      <c r="AR49" s="1948"/>
      <c r="AS49" s="1948"/>
      <c r="AT49" s="1948"/>
      <c r="AU49" s="1948"/>
      <c r="AV49" s="1948"/>
      <c r="AW49" s="1948"/>
      <c r="AX49" s="1948"/>
      <c r="AY49" s="1948"/>
      <c r="AZ49" s="1948"/>
      <c r="BA49" s="1948"/>
      <c r="BB49" s="1948"/>
      <c r="BC49" s="1948"/>
      <c r="BD49" s="1948"/>
      <c r="BE49" s="1948"/>
      <c r="BF49" s="1948"/>
      <c r="BG49" s="1948"/>
      <c r="BH49" s="1948"/>
      <c r="BI49" s="1948"/>
      <c r="BJ49" s="1948"/>
      <c r="BK49" s="1948"/>
      <c r="BL49" s="1948"/>
      <c r="BM49" s="1948"/>
      <c r="BN49" s="1948"/>
      <c r="BO49" s="1948"/>
      <c r="BP49" s="1948"/>
      <c r="BQ49" s="1948"/>
      <c r="BR49" s="1949"/>
    </row>
    <row r="50" spans="2:70" ht="15.75" customHeight="1">
      <c r="B50" s="1947"/>
      <c r="C50" s="1948"/>
      <c r="D50" s="1948"/>
      <c r="E50" s="1948"/>
      <c r="F50" s="1948"/>
      <c r="G50" s="1948"/>
      <c r="H50" s="1948"/>
      <c r="I50" s="1948"/>
      <c r="J50" s="1948"/>
      <c r="K50" s="1948"/>
      <c r="L50" s="1948"/>
      <c r="M50" s="1948"/>
      <c r="N50" s="1948"/>
      <c r="O50" s="1948"/>
      <c r="P50" s="1948"/>
      <c r="Q50" s="1948"/>
      <c r="R50" s="1948"/>
      <c r="S50" s="1948"/>
      <c r="T50" s="1948"/>
      <c r="U50" s="1948"/>
      <c r="V50" s="1948"/>
      <c r="W50" s="1948"/>
      <c r="X50" s="1948"/>
      <c r="Y50" s="1948"/>
      <c r="Z50" s="1948"/>
      <c r="AA50" s="1948"/>
      <c r="AB50" s="1948"/>
      <c r="AC50" s="1948"/>
      <c r="AD50" s="1948"/>
      <c r="AE50" s="1948"/>
      <c r="AF50" s="1948"/>
      <c r="AG50" s="1948"/>
      <c r="AH50" s="1948"/>
      <c r="AI50" s="1948"/>
      <c r="AJ50" s="1948"/>
      <c r="AK50" s="1948"/>
      <c r="AL50" s="1948"/>
      <c r="AM50" s="1948"/>
      <c r="AN50" s="1948"/>
      <c r="AO50" s="1948"/>
      <c r="AP50" s="1948"/>
      <c r="AQ50" s="1948"/>
      <c r="AR50" s="1948"/>
      <c r="AS50" s="1948"/>
      <c r="AT50" s="1948"/>
      <c r="AU50" s="1948"/>
      <c r="AV50" s="1948"/>
      <c r="AW50" s="1948"/>
      <c r="AX50" s="1948"/>
      <c r="AY50" s="1948"/>
      <c r="AZ50" s="1948"/>
      <c r="BA50" s="1948"/>
      <c r="BB50" s="1948"/>
      <c r="BC50" s="1948"/>
      <c r="BD50" s="1948"/>
      <c r="BE50" s="1948"/>
      <c r="BF50" s="1948"/>
      <c r="BG50" s="1948"/>
      <c r="BH50" s="1948"/>
      <c r="BI50" s="1948"/>
      <c r="BJ50" s="1948"/>
      <c r="BK50" s="1948"/>
      <c r="BL50" s="1948"/>
      <c r="BM50" s="1948"/>
      <c r="BN50" s="1948"/>
      <c r="BO50" s="1948"/>
      <c r="BP50" s="1948"/>
      <c r="BQ50" s="1948"/>
      <c r="BR50" s="1949"/>
    </row>
    <row r="51" spans="2:70" ht="15.75" customHeight="1">
      <c r="B51" s="1947"/>
      <c r="C51" s="1948"/>
      <c r="D51" s="1948"/>
      <c r="E51" s="1948"/>
      <c r="F51" s="1948"/>
      <c r="G51" s="1948"/>
      <c r="H51" s="1948"/>
      <c r="I51" s="1948"/>
      <c r="J51" s="1948"/>
      <c r="K51" s="1948"/>
      <c r="L51" s="1948"/>
      <c r="M51" s="1948"/>
      <c r="N51" s="1948"/>
      <c r="O51" s="1948"/>
      <c r="P51" s="1948"/>
      <c r="Q51" s="1948"/>
      <c r="R51" s="1948"/>
      <c r="S51" s="1948"/>
      <c r="T51" s="1948"/>
      <c r="U51" s="1948"/>
      <c r="V51" s="1948"/>
      <c r="W51" s="1948"/>
      <c r="X51" s="1948"/>
      <c r="Y51" s="1948"/>
      <c r="Z51" s="1948"/>
      <c r="AA51" s="1948"/>
      <c r="AB51" s="1948"/>
      <c r="AC51" s="1948"/>
      <c r="AD51" s="1948"/>
      <c r="AE51" s="1948"/>
      <c r="AF51" s="1948"/>
      <c r="AG51" s="1948"/>
      <c r="AH51" s="1948"/>
      <c r="AI51" s="1948"/>
      <c r="AJ51" s="1948"/>
      <c r="AK51" s="1948"/>
      <c r="AL51" s="1948"/>
      <c r="AM51" s="1948"/>
      <c r="AN51" s="1948"/>
      <c r="AO51" s="1948"/>
      <c r="AP51" s="1948"/>
      <c r="AQ51" s="1948"/>
      <c r="AR51" s="1948"/>
      <c r="AS51" s="1948"/>
      <c r="AT51" s="1948"/>
      <c r="AU51" s="1948"/>
      <c r="AV51" s="1948"/>
      <c r="AW51" s="1948"/>
      <c r="AX51" s="1948"/>
      <c r="AY51" s="1948"/>
      <c r="AZ51" s="1948"/>
      <c r="BA51" s="1948"/>
      <c r="BB51" s="1948"/>
      <c r="BC51" s="1948"/>
      <c r="BD51" s="1948"/>
      <c r="BE51" s="1948"/>
      <c r="BF51" s="1948"/>
      <c r="BG51" s="1948"/>
      <c r="BH51" s="1948"/>
      <c r="BI51" s="1948"/>
      <c r="BJ51" s="1948"/>
      <c r="BK51" s="1948"/>
      <c r="BL51" s="1948"/>
      <c r="BM51" s="1948"/>
      <c r="BN51" s="1948"/>
      <c r="BO51" s="1948"/>
      <c r="BP51" s="1948"/>
      <c r="BQ51" s="1948"/>
      <c r="BR51" s="1949"/>
    </row>
    <row r="52" spans="2:70" ht="15.75" customHeight="1">
      <c r="B52" s="1947"/>
      <c r="C52" s="1948"/>
      <c r="D52" s="1948"/>
      <c r="E52" s="1948"/>
      <c r="F52" s="1948"/>
      <c r="G52" s="1948"/>
      <c r="H52" s="1948"/>
      <c r="I52" s="1948"/>
      <c r="J52" s="1948"/>
      <c r="K52" s="1948"/>
      <c r="L52" s="1948"/>
      <c r="M52" s="1948"/>
      <c r="N52" s="1948"/>
      <c r="O52" s="1948"/>
      <c r="P52" s="1948"/>
      <c r="Q52" s="1948"/>
      <c r="R52" s="1948"/>
      <c r="S52" s="1948"/>
      <c r="T52" s="1948"/>
      <c r="U52" s="1948"/>
      <c r="V52" s="1948"/>
      <c r="W52" s="1948"/>
      <c r="X52" s="1948"/>
      <c r="Y52" s="1948"/>
      <c r="Z52" s="1948"/>
      <c r="AA52" s="1948"/>
      <c r="AB52" s="1948"/>
      <c r="AC52" s="1948"/>
      <c r="AD52" s="1948"/>
      <c r="AE52" s="1948"/>
      <c r="AF52" s="1948"/>
      <c r="AG52" s="1948"/>
      <c r="AH52" s="1948"/>
      <c r="AI52" s="1948"/>
      <c r="AJ52" s="1948"/>
      <c r="AK52" s="1948"/>
      <c r="AL52" s="1948"/>
      <c r="AM52" s="1948"/>
      <c r="AN52" s="1948"/>
      <c r="AO52" s="1948"/>
      <c r="AP52" s="1948"/>
      <c r="AQ52" s="1948"/>
      <c r="AR52" s="1948"/>
      <c r="AS52" s="1948"/>
      <c r="AT52" s="1948"/>
      <c r="AU52" s="1948"/>
      <c r="AV52" s="1948"/>
      <c r="AW52" s="1948"/>
      <c r="AX52" s="1948"/>
      <c r="AY52" s="1948"/>
      <c r="AZ52" s="1948"/>
      <c r="BA52" s="1948"/>
      <c r="BB52" s="1948"/>
      <c r="BC52" s="1948"/>
      <c r="BD52" s="1948"/>
      <c r="BE52" s="1948"/>
      <c r="BF52" s="1948"/>
      <c r="BG52" s="1948"/>
      <c r="BH52" s="1948"/>
      <c r="BI52" s="1948"/>
      <c r="BJ52" s="1948"/>
      <c r="BK52" s="1948"/>
      <c r="BL52" s="1948"/>
      <c r="BM52" s="1948"/>
      <c r="BN52" s="1948"/>
      <c r="BO52" s="1948"/>
      <c r="BP52" s="1948"/>
      <c r="BQ52" s="1948"/>
      <c r="BR52" s="1949"/>
    </row>
    <row r="53" spans="2:70" ht="15.75" customHeight="1">
      <c r="B53" s="1947"/>
      <c r="C53" s="1948"/>
      <c r="D53" s="1948"/>
      <c r="E53" s="1948"/>
      <c r="F53" s="1948"/>
      <c r="G53" s="1948"/>
      <c r="H53" s="1948"/>
      <c r="I53" s="1948"/>
      <c r="J53" s="1948"/>
      <c r="K53" s="1948"/>
      <c r="L53" s="1948"/>
      <c r="M53" s="1948"/>
      <c r="N53" s="1948"/>
      <c r="O53" s="1948"/>
      <c r="P53" s="1948"/>
      <c r="Q53" s="1948"/>
      <c r="R53" s="1948"/>
      <c r="S53" s="1948"/>
      <c r="T53" s="1948"/>
      <c r="U53" s="1948"/>
      <c r="V53" s="1948"/>
      <c r="W53" s="1948"/>
      <c r="X53" s="1948"/>
      <c r="Y53" s="1948"/>
      <c r="Z53" s="1948"/>
      <c r="AA53" s="1948"/>
      <c r="AB53" s="1948"/>
      <c r="AC53" s="1948"/>
      <c r="AD53" s="1948"/>
      <c r="AE53" s="1948"/>
      <c r="AF53" s="1948"/>
      <c r="AG53" s="1948"/>
      <c r="AH53" s="1948"/>
      <c r="AI53" s="1948"/>
      <c r="AJ53" s="1948"/>
      <c r="AK53" s="1948"/>
      <c r="AL53" s="1948"/>
      <c r="AM53" s="1948"/>
      <c r="AN53" s="1948"/>
      <c r="AO53" s="1948"/>
      <c r="AP53" s="1948"/>
      <c r="AQ53" s="1948"/>
      <c r="AR53" s="1948"/>
      <c r="AS53" s="1948"/>
      <c r="AT53" s="1948"/>
      <c r="AU53" s="1948"/>
      <c r="AV53" s="1948"/>
      <c r="AW53" s="1948"/>
      <c r="AX53" s="1948"/>
      <c r="AY53" s="1948"/>
      <c r="AZ53" s="1948"/>
      <c r="BA53" s="1948"/>
      <c r="BB53" s="1948"/>
      <c r="BC53" s="1948"/>
      <c r="BD53" s="1948"/>
      <c r="BE53" s="1948"/>
      <c r="BF53" s="1948"/>
      <c r="BG53" s="1948"/>
      <c r="BH53" s="1948"/>
      <c r="BI53" s="1948"/>
      <c r="BJ53" s="1948"/>
      <c r="BK53" s="1948"/>
      <c r="BL53" s="1948"/>
      <c r="BM53" s="1948"/>
      <c r="BN53" s="1948"/>
      <c r="BO53" s="1948"/>
      <c r="BP53" s="1948"/>
      <c r="BQ53" s="1948"/>
      <c r="BR53" s="1949"/>
    </row>
    <row r="54" spans="2:70" ht="15.75" customHeight="1">
      <c r="B54" s="1947"/>
      <c r="C54" s="1948"/>
      <c r="D54" s="1948"/>
      <c r="E54" s="1948"/>
      <c r="F54" s="1948"/>
      <c r="G54" s="1948"/>
      <c r="H54" s="1948"/>
      <c r="I54" s="1948"/>
      <c r="J54" s="1948"/>
      <c r="K54" s="1948"/>
      <c r="L54" s="1948"/>
      <c r="M54" s="1948"/>
      <c r="N54" s="1948"/>
      <c r="O54" s="1948"/>
      <c r="P54" s="1948"/>
      <c r="Q54" s="1948"/>
      <c r="R54" s="1948"/>
      <c r="S54" s="1948"/>
      <c r="T54" s="1948"/>
      <c r="U54" s="1948"/>
      <c r="V54" s="1948"/>
      <c r="W54" s="1948"/>
      <c r="X54" s="1948"/>
      <c r="Y54" s="1948"/>
      <c r="Z54" s="1948"/>
      <c r="AA54" s="1948"/>
      <c r="AB54" s="1948"/>
      <c r="AC54" s="1948"/>
      <c r="AD54" s="1948"/>
      <c r="AE54" s="1948"/>
      <c r="AF54" s="1948"/>
      <c r="AG54" s="1948"/>
      <c r="AH54" s="1948"/>
      <c r="AI54" s="1948"/>
      <c r="AJ54" s="1948"/>
      <c r="AK54" s="1948"/>
      <c r="AL54" s="1948"/>
      <c r="AM54" s="1948"/>
      <c r="AN54" s="1948"/>
      <c r="AO54" s="1948"/>
      <c r="AP54" s="1948"/>
      <c r="AQ54" s="1948"/>
      <c r="AR54" s="1948"/>
      <c r="AS54" s="1948"/>
      <c r="AT54" s="1948"/>
      <c r="AU54" s="1948"/>
      <c r="AV54" s="1948"/>
      <c r="AW54" s="1948"/>
      <c r="AX54" s="1948"/>
      <c r="AY54" s="1948"/>
      <c r="AZ54" s="1948"/>
      <c r="BA54" s="1948"/>
      <c r="BB54" s="1948"/>
      <c r="BC54" s="1948"/>
      <c r="BD54" s="1948"/>
      <c r="BE54" s="1948"/>
      <c r="BF54" s="1948"/>
      <c r="BG54" s="1948"/>
      <c r="BH54" s="1948"/>
      <c r="BI54" s="1948"/>
      <c r="BJ54" s="1948"/>
      <c r="BK54" s="1948"/>
      <c r="BL54" s="1948"/>
      <c r="BM54" s="1948"/>
      <c r="BN54" s="1948"/>
      <c r="BO54" s="1948"/>
      <c r="BP54" s="1948"/>
      <c r="BQ54" s="1948"/>
      <c r="BR54" s="1949"/>
    </row>
    <row r="55" spans="2:70" ht="15.75" customHeight="1">
      <c r="B55" s="1947"/>
      <c r="C55" s="1948"/>
      <c r="D55" s="1948"/>
      <c r="E55" s="1948"/>
      <c r="F55" s="1948"/>
      <c r="G55" s="1948"/>
      <c r="H55" s="1948"/>
      <c r="I55" s="1948"/>
      <c r="J55" s="1948"/>
      <c r="K55" s="1948"/>
      <c r="L55" s="1948"/>
      <c r="M55" s="1948"/>
      <c r="N55" s="1948"/>
      <c r="O55" s="1948"/>
      <c r="P55" s="1948"/>
      <c r="Q55" s="1948"/>
      <c r="R55" s="1948"/>
      <c r="S55" s="1948"/>
      <c r="T55" s="1948"/>
      <c r="U55" s="1948"/>
      <c r="V55" s="1948"/>
      <c r="W55" s="1948"/>
      <c r="X55" s="1948"/>
      <c r="Y55" s="1948"/>
      <c r="Z55" s="1948"/>
      <c r="AA55" s="1948"/>
      <c r="AB55" s="1948"/>
      <c r="AC55" s="1948"/>
      <c r="AD55" s="1948"/>
      <c r="AE55" s="1948"/>
      <c r="AF55" s="1948"/>
      <c r="AG55" s="1948"/>
      <c r="AH55" s="1948"/>
      <c r="AI55" s="1948"/>
      <c r="AJ55" s="1948"/>
      <c r="AK55" s="1948"/>
      <c r="AL55" s="1948"/>
      <c r="AM55" s="1948"/>
      <c r="AN55" s="1948"/>
      <c r="AO55" s="1948"/>
      <c r="AP55" s="1948"/>
      <c r="AQ55" s="1948"/>
      <c r="AR55" s="1948"/>
      <c r="AS55" s="1948"/>
      <c r="AT55" s="1948"/>
      <c r="AU55" s="1948"/>
      <c r="AV55" s="1948"/>
      <c r="AW55" s="1948"/>
      <c r="AX55" s="1948"/>
      <c r="AY55" s="1948"/>
      <c r="AZ55" s="1948"/>
      <c r="BA55" s="1948"/>
      <c r="BB55" s="1948"/>
      <c r="BC55" s="1948"/>
      <c r="BD55" s="1948"/>
      <c r="BE55" s="1948"/>
      <c r="BF55" s="1948"/>
      <c r="BG55" s="1948"/>
      <c r="BH55" s="1948"/>
      <c r="BI55" s="1948"/>
      <c r="BJ55" s="1948"/>
      <c r="BK55" s="1948"/>
      <c r="BL55" s="1948"/>
      <c r="BM55" s="1948"/>
      <c r="BN55" s="1948"/>
      <c r="BO55" s="1948"/>
      <c r="BP55" s="1948"/>
      <c r="BQ55" s="1948"/>
      <c r="BR55" s="1949"/>
    </row>
    <row r="56" spans="2:70" ht="15.75" customHeight="1">
      <c r="B56" s="1947"/>
      <c r="C56" s="1948"/>
      <c r="D56" s="1948"/>
      <c r="E56" s="1948"/>
      <c r="F56" s="1948"/>
      <c r="G56" s="1948"/>
      <c r="H56" s="1948"/>
      <c r="I56" s="1948"/>
      <c r="J56" s="1948"/>
      <c r="K56" s="1948"/>
      <c r="L56" s="1948"/>
      <c r="M56" s="1948"/>
      <c r="N56" s="1948"/>
      <c r="O56" s="1948"/>
      <c r="P56" s="1948"/>
      <c r="Q56" s="1948"/>
      <c r="R56" s="1948"/>
      <c r="S56" s="1948"/>
      <c r="T56" s="1948"/>
      <c r="U56" s="1948"/>
      <c r="V56" s="1948"/>
      <c r="W56" s="1948"/>
      <c r="X56" s="1948"/>
      <c r="Y56" s="1948"/>
      <c r="Z56" s="1948"/>
      <c r="AA56" s="1948"/>
      <c r="AB56" s="1948"/>
      <c r="AC56" s="1948"/>
      <c r="AD56" s="1948"/>
      <c r="AE56" s="1948"/>
      <c r="AF56" s="1948"/>
      <c r="AG56" s="1948"/>
      <c r="AH56" s="1948"/>
      <c r="AI56" s="1948"/>
      <c r="AJ56" s="1948"/>
      <c r="AK56" s="1948"/>
      <c r="AL56" s="1948"/>
      <c r="AM56" s="1948"/>
      <c r="AN56" s="1948"/>
      <c r="AO56" s="1948"/>
      <c r="AP56" s="1948"/>
      <c r="AQ56" s="1948"/>
      <c r="AR56" s="1948"/>
      <c r="AS56" s="1948"/>
      <c r="AT56" s="1948"/>
      <c r="AU56" s="1948"/>
      <c r="AV56" s="1948"/>
      <c r="AW56" s="1948"/>
      <c r="AX56" s="1948"/>
      <c r="AY56" s="1948"/>
      <c r="AZ56" s="1948"/>
      <c r="BA56" s="1948"/>
      <c r="BB56" s="1948"/>
      <c r="BC56" s="1948"/>
      <c r="BD56" s="1948"/>
      <c r="BE56" s="1948"/>
      <c r="BF56" s="1948"/>
      <c r="BG56" s="1948"/>
      <c r="BH56" s="1948"/>
      <c r="BI56" s="1948"/>
      <c r="BJ56" s="1948"/>
      <c r="BK56" s="1948"/>
      <c r="BL56" s="1948"/>
      <c r="BM56" s="1948"/>
      <c r="BN56" s="1948"/>
      <c r="BO56" s="1948"/>
      <c r="BP56" s="1948"/>
      <c r="BQ56" s="1948"/>
      <c r="BR56" s="1949"/>
    </row>
    <row r="57" spans="2:70" ht="15.75" customHeight="1">
      <c r="B57" s="1947"/>
      <c r="C57" s="1948"/>
      <c r="D57" s="1948"/>
      <c r="E57" s="1948"/>
      <c r="F57" s="1948"/>
      <c r="G57" s="1948"/>
      <c r="H57" s="1948"/>
      <c r="I57" s="1948"/>
      <c r="J57" s="1948"/>
      <c r="K57" s="1948"/>
      <c r="L57" s="1948"/>
      <c r="M57" s="1948"/>
      <c r="N57" s="1948"/>
      <c r="O57" s="1948"/>
      <c r="P57" s="1948"/>
      <c r="Q57" s="1948"/>
      <c r="R57" s="1948"/>
      <c r="S57" s="1948"/>
      <c r="T57" s="1948"/>
      <c r="U57" s="1948"/>
      <c r="V57" s="1948"/>
      <c r="W57" s="1948"/>
      <c r="X57" s="1948"/>
      <c r="Y57" s="1948"/>
      <c r="Z57" s="1948"/>
      <c r="AA57" s="1948"/>
      <c r="AB57" s="1948"/>
      <c r="AC57" s="1948"/>
      <c r="AD57" s="1948"/>
      <c r="AE57" s="1948"/>
      <c r="AF57" s="1948"/>
      <c r="AG57" s="1948"/>
      <c r="AH57" s="1948"/>
      <c r="AI57" s="1948"/>
      <c r="AJ57" s="1948"/>
      <c r="AK57" s="1948"/>
      <c r="AL57" s="1948"/>
      <c r="AM57" s="1948"/>
      <c r="AN57" s="1948"/>
      <c r="AO57" s="1948"/>
      <c r="AP57" s="1948"/>
      <c r="AQ57" s="1948"/>
      <c r="AR57" s="1948"/>
      <c r="AS57" s="1948"/>
      <c r="AT57" s="1948"/>
      <c r="AU57" s="1948"/>
      <c r="AV57" s="1948"/>
      <c r="AW57" s="1948"/>
      <c r="AX57" s="1948"/>
      <c r="AY57" s="1948"/>
      <c r="AZ57" s="1948"/>
      <c r="BA57" s="1948"/>
      <c r="BB57" s="1948"/>
      <c r="BC57" s="1948"/>
      <c r="BD57" s="1948"/>
      <c r="BE57" s="1948"/>
      <c r="BF57" s="1948"/>
      <c r="BG57" s="1948"/>
      <c r="BH57" s="1948"/>
      <c r="BI57" s="1948"/>
      <c r="BJ57" s="1948"/>
      <c r="BK57" s="1948"/>
      <c r="BL57" s="1948"/>
      <c r="BM57" s="1948"/>
      <c r="BN57" s="1948"/>
      <c r="BO57" s="1948"/>
      <c r="BP57" s="1948"/>
      <c r="BQ57" s="1948"/>
      <c r="BR57" s="1949"/>
    </row>
    <row r="58" spans="2:70" ht="15.75" customHeight="1">
      <c r="B58" s="1947"/>
      <c r="C58" s="1948"/>
      <c r="D58" s="1948"/>
      <c r="E58" s="1948"/>
      <c r="F58" s="1948"/>
      <c r="G58" s="1948"/>
      <c r="H58" s="1948"/>
      <c r="I58" s="1948"/>
      <c r="J58" s="1948"/>
      <c r="K58" s="1948"/>
      <c r="L58" s="1948"/>
      <c r="M58" s="1948"/>
      <c r="N58" s="1948"/>
      <c r="O58" s="1948"/>
      <c r="P58" s="1948"/>
      <c r="Q58" s="1948"/>
      <c r="R58" s="1948"/>
      <c r="S58" s="1948"/>
      <c r="T58" s="1948"/>
      <c r="U58" s="1948"/>
      <c r="V58" s="1948"/>
      <c r="W58" s="1948"/>
      <c r="X58" s="1948"/>
      <c r="Y58" s="1948"/>
      <c r="Z58" s="1948"/>
      <c r="AA58" s="1948"/>
      <c r="AB58" s="1948"/>
      <c r="AC58" s="1948"/>
      <c r="AD58" s="1948"/>
      <c r="AE58" s="1948"/>
      <c r="AF58" s="1948"/>
      <c r="AG58" s="1948"/>
      <c r="AH58" s="1948"/>
      <c r="AI58" s="1948"/>
      <c r="AJ58" s="1948"/>
      <c r="AK58" s="1948"/>
      <c r="AL58" s="1948"/>
      <c r="AM58" s="1948"/>
      <c r="AN58" s="1948"/>
      <c r="AO58" s="1948"/>
      <c r="AP58" s="1948"/>
      <c r="AQ58" s="1948"/>
      <c r="AR58" s="1948"/>
      <c r="AS58" s="1948"/>
      <c r="AT58" s="1948"/>
      <c r="AU58" s="1948"/>
      <c r="AV58" s="1948"/>
      <c r="AW58" s="1948"/>
      <c r="AX58" s="1948"/>
      <c r="AY58" s="1948"/>
      <c r="AZ58" s="1948"/>
      <c r="BA58" s="1948"/>
      <c r="BB58" s="1948"/>
      <c r="BC58" s="1948"/>
      <c r="BD58" s="1948"/>
      <c r="BE58" s="1948"/>
      <c r="BF58" s="1948"/>
      <c r="BG58" s="1948"/>
      <c r="BH58" s="1948"/>
      <c r="BI58" s="1948"/>
      <c r="BJ58" s="1948"/>
      <c r="BK58" s="1948"/>
      <c r="BL58" s="1948"/>
      <c r="BM58" s="1948"/>
      <c r="BN58" s="1948"/>
      <c r="BO58" s="1948"/>
      <c r="BP58" s="1948"/>
      <c r="BQ58" s="1948"/>
      <c r="BR58" s="1949"/>
    </row>
    <row r="59" spans="2:70" ht="16.5" customHeight="1">
      <c r="B59" s="1947"/>
      <c r="C59" s="1948"/>
      <c r="D59" s="1948"/>
      <c r="E59" s="1948"/>
      <c r="F59" s="1948"/>
      <c r="G59" s="1948"/>
      <c r="H59" s="1948"/>
      <c r="I59" s="1948"/>
      <c r="J59" s="1948"/>
      <c r="K59" s="1948"/>
      <c r="L59" s="1948"/>
      <c r="M59" s="1948"/>
      <c r="N59" s="1948"/>
      <c r="O59" s="1948"/>
      <c r="P59" s="1948"/>
      <c r="Q59" s="1948"/>
      <c r="R59" s="1948"/>
      <c r="S59" s="1948"/>
      <c r="T59" s="1948"/>
      <c r="U59" s="1948"/>
      <c r="V59" s="1948"/>
      <c r="W59" s="1948"/>
      <c r="X59" s="1948"/>
      <c r="Y59" s="1948"/>
      <c r="Z59" s="1948"/>
      <c r="AA59" s="1948"/>
      <c r="AB59" s="1948"/>
      <c r="AC59" s="1948"/>
      <c r="AD59" s="1948"/>
      <c r="AE59" s="1948"/>
      <c r="AF59" s="1948"/>
      <c r="AG59" s="1948"/>
      <c r="AH59" s="1948"/>
      <c r="AI59" s="1948"/>
      <c r="AJ59" s="1948"/>
      <c r="AK59" s="1948"/>
      <c r="AL59" s="1948"/>
      <c r="AM59" s="1948"/>
      <c r="AN59" s="1948"/>
      <c r="AO59" s="1948"/>
      <c r="AP59" s="1948"/>
      <c r="AQ59" s="1948"/>
      <c r="AR59" s="1948"/>
      <c r="AS59" s="1948"/>
      <c r="AT59" s="1948"/>
      <c r="AU59" s="1948"/>
      <c r="AV59" s="1948"/>
      <c r="AW59" s="1948"/>
      <c r="AX59" s="1948"/>
      <c r="AY59" s="1948"/>
      <c r="AZ59" s="1948"/>
      <c r="BA59" s="1948"/>
      <c r="BB59" s="1948"/>
      <c r="BC59" s="1948"/>
      <c r="BD59" s="1948"/>
      <c r="BE59" s="1948"/>
      <c r="BF59" s="1948"/>
      <c r="BG59" s="1948"/>
      <c r="BH59" s="1948"/>
      <c r="BI59" s="1948"/>
      <c r="BJ59" s="1948"/>
      <c r="BK59" s="1948"/>
      <c r="BL59" s="1948"/>
      <c r="BM59" s="1948"/>
      <c r="BN59" s="1948"/>
      <c r="BO59" s="1948"/>
      <c r="BP59" s="1948"/>
      <c r="BQ59" s="1948"/>
      <c r="BR59" s="1949"/>
    </row>
    <row r="60" spans="2:70" ht="15.75" customHeight="1">
      <c r="B60" s="1947"/>
      <c r="C60" s="1948"/>
      <c r="D60" s="1948"/>
      <c r="E60" s="1948"/>
      <c r="F60" s="1948"/>
      <c r="G60" s="1948"/>
      <c r="H60" s="1948"/>
      <c r="I60" s="1948"/>
      <c r="J60" s="1948"/>
      <c r="K60" s="1948"/>
      <c r="L60" s="1948"/>
      <c r="M60" s="1948"/>
      <c r="N60" s="1948"/>
      <c r="O60" s="1948"/>
      <c r="P60" s="1948"/>
      <c r="Q60" s="1948"/>
      <c r="R60" s="1948"/>
      <c r="S60" s="1948"/>
      <c r="T60" s="1948"/>
      <c r="U60" s="1948"/>
      <c r="V60" s="1948"/>
      <c r="W60" s="1948"/>
      <c r="X60" s="1948"/>
      <c r="Y60" s="1948"/>
      <c r="Z60" s="1948"/>
      <c r="AA60" s="1948"/>
      <c r="AB60" s="1948"/>
      <c r="AC60" s="1948"/>
      <c r="AD60" s="1948"/>
      <c r="AE60" s="1948"/>
      <c r="AF60" s="1948"/>
      <c r="AG60" s="1948"/>
      <c r="AH60" s="1948"/>
      <c r="AI60" s="1948"/>
      <c r="AJ60" s="1948"/>
      <c r="AK60" s="1948"/>
      <c r="AL60" s="1948"/>
      <c r="AM60" s="1948"/>
      <c r="AN60" s="1948"/>
      <c r="AO60" s="1948"/>
      <c r="AP60" s="1948"/>
      <c r="AQ60" s="1948"/>
      <c r="AR60" s="1948"/>
      <c r="AS60" s="1948"/>
      <c r="AT60" s="1948"/>
      <c r="AU60" s="1948"/>
      <c r="AV60" s="1948"/>
      <c r="AW60" s="1948"/>
      <c r="AX60" s="1948"/>
      <c r="AY60" s="1948"/>
      <c r="AZ60" s="1948"/>
      <c r="BA60" s="1948"/>
      <c r="BB60" s="1948"/>
      <c r="BC60" s="1948"/>
      <c r="BD60" s="1948"/>
      <c r="BE60" s="1948"/>
      <c r="BF60" s="1948"/>
      <c r="BG60" s="1948"/>
      <c r="BH60" s="1948"/>
      <c r="BI60" s="1948"/>
      <c r="BJ60" s="1948"/>
      <c r="BK60" s="1948"/>
      <c r="BL60" s="1948"/>
      <c r="BM60" s="1948"/>
      <c r="BN60" s="1948"/>
      <c r="BO60" s="1948"/>
      <c r="BP60" s="1948"/>
      <c r="BQ60" s="1948"/>
      <c r="BR60" s="1949"/>
    </row>
    <row r="61" spans="2:70" ht="15.75" customHeight="1">
      <c r="B61" s="1947"/>
      <c r="C61" s="1948"/>
      <c r="D61" s="1948"/>
      <c r="E61" s="1948"/>
      <c r="F61" s="1948"/>
      <c r="G61" s="1948"/>
      <c r="H61" s="1948"/>
      <c r="I61" s="1948"/>
      <c r="J61" s="1948"/>
      <c r="K61" s="1948"/>
      <c r="L61" s="1948"/>
      <c r="M61" s="1948"/>
      <c r="N61" s="1948"/>
      <c r="O61" s="1948"/>
      <c r="P61" s="1948"/>
      <c r="Q61" s="1948"/>
      <c r="R61" s="1948"/>
      <c r="S61" s="1948"/>
      <c r="T61" s="1948"/>
      <c r="U61" s="1948"/>
      <c r="V61" s="1948"/>
      <c r="W61" s="1948"/>
      <c r="X61" s="1948"/>
      <c r="Y61" s="1948"/>
      <c r="Z61" s="1948"/>
      <c r="AA61" s="1948"/>
      <c r="AB61" s="1948"/>
      <c r="AC61" s="1948"/>
      <c r="AD61" s="1948"/>
      <c r="AE61" s="1948"/>
      <c r="AF61" s="1948"/>
      <c r="AG61" s="1948"/>
      <c r="AH61" s="1948"/>
      <c r="AI61" s="1948"/>
      <c r="AJ61" s="1948"/>
      <c r="AK61" s="1948"/>
      <c r="AL61" s="1948"/>
      <c r="AM61" s="1948"/>
      <c r="AN61" s="1948"/>
      <c r="AO61" s="1948"/>
      <c r="AP61" s="1948"/>
      <c r="AQ61" s="1948"/>
      <c r="AR61" s="1948"/>
      <c r="AS61" s="1948"/>
      <c r="AT61" s="1948"/>
      <c r="AU61" s="1948"/>
      <c r="AV61" s="1948"/>
      <c r="AW61" s="1948"/>
      <c r="AX61" s="1948"/>
      <c r="AY61" s="1948"/>
      <c r="AZ61" s="1948"/>
      <c r="BA61" s="1948"/>
      <c r="BB61" s="1948"/>
      <c r="BC61" s="1948"/>
      <c r="BD61" s="1948"/>
      <c r="BE61" s="1948"/>
      <c r="BF61" s="1948"/>
      <c r="BG61" s="1948"/>
      <c r="BH61" s="1948"/>
      <c r="BI61" s="1948"/>
      <c r="BJ61" s="1948"/>
      <c r="BK61" s="1948"/>
      <c r="BL61" s="1948"/>
      <c r="BM61" s="1948"/>
      <c r="BN61" s="1948"/>
      <c r="BO61" s="1948"/>
      <c r="BP61" s="1948"/>
      <c r="BQ61" s="1948"/>
      <c r="BR61" s="1949"/>
    </row>
    <row r="62" spans="2:70" ht="15.75" customHeight="1">
      <c r="B62" s="1947"/>
      <c r="C62" s="1948"/>
      <c r="D62" s="1948"/>
      <c r="E62" s="1948"/>
      <c r="F62" s="1948"/>
      <c r="G62" s="1948"/>
      <c r="H62" s="1948"/>
      <c r="I62" s="1948"/>
      <c r="J62" s="1948"/>
      <c r="K62" s="1948"/>
      <c r="L62" s="1948"/>
      <c r="M62" s="1948"/>
      <c r="N62" s="1948"/>
      <c r="O62" s="1948"/>
      <c r="P62" s="1948"/>
      <c r="Q62" s="1948"/>
      <c r="R62" s="1948"/>
      <c r="S62" s="1948"/>
      <c r="T62" s="1948"/>
      <c r="U62" s="1948"/>
      <c r="V62" s="1948"/>
      <c r="W62" s="1948"/>
      <c r="X62" s="1948"/>
      <c r="Y62" s="1948"/>
      <c r="Z62" s="1948"/>
      <c r="AA62" s="1948"/>
      <c r="AB62" s="1948"/>
      <c r="AC62" s="1948"/>
      <c r="AD62" s="1948"/>
      <c r="AE62" s="1948"/>
      <c r="AF62" s="1948"/>
      <c r="AG62" s="1948"/>
      <c r="AH62" s="1948"/>
      <c r="AI62" s="1948"/>
      <c r="AJ62" s="1948"/>
      <c r="AK62" s="1948"/>
      <c r="AL62" s="1948"/>
      <c r="AM62" s="1948"/>
      <c r="AN62" s="1948"/>
      <c r="AO62" s="1948"/>
      <c r="AP62" s="1948"/>
      <c r="AQ62" s="1948"/>
      <c r="AR62" s="1948"/>
      <c r="AS62" s="1948"/>
      <c r="AT62" s="1948"/>
      <c r="AU62" s="1948"/>
      <c r="AV62" s="1948"/>
      <c r="AW62" s="1948"/>
      <c r="AX62" s="1948"/>
      <c r="AY62" s="1948"/>
      <c r="AZ62" s="1948"/>
      <c r="BA62" s="1948"/>
      <c r="BB62" s="1948"/>
      <c r="BC62" s="1948"/>
      <c r="BD62" s="1948"/>
      <c r="BE62" s="1948"/>
      <c r="BF62" s="1948"/>
      <c r="BG62" s="1948"/>
      <c r="BH62" s="1948"/>
      <c r="BI62" s="1948"/>
      <c r="BJ62" s="1948"/>
      <c r="BK62" s="1948"/>
      <c r="BL62" s="1948"/>
      <c r="BM62" s="1948"/>
      <c r="BN62" s="1948"/>
      <c r="BO62" s="1948"/>
      <c r="BP62" s="1948"/>
      <c r="BQ62" s="1948"/>
      <c r="BR62" s="1949"/>
    </row>
    <row r="63" spans="2:70">
      <c r="B63" s="1947"/>
      <c r="C63" s="1948"/>
      <c r="D63" s="1948"/>
      <c r="E63" s="1948"/>
      <c r="F63" s="1948"/>
      <c r="G63" s="1948"/>
      <c r="H63" s="1948"/>
      <c r="I63" s="1948"/>
      <c r="J63" s="1948"/>
      <c r="K63" s="1948"/>
      <c r="L63" s="1948"/>
      <c r="M63" s="1948"/>
      <c r="N63" s="1948"/>
      <c r="O63" s="1948"/>
      <c r="P63" s="1948"/>
      <c r="Q63" s="1948"/>
      <c r="R63" s="1948"/>
      <c r="S63" s="1948"/>
      <c r="T63" s="1948"/>
      <c r="U63" s="1948"/>
      <c r="V63" s="1948"/>
      <c r="W63" s="1948"/>
      <c r="X63" s="1948"/>
      <c r="Y63" s="1948"/>
      <c r="Z63" s="1948"/>
      <c r="AA63" s="1948"/>
      <c r="AB63" s="1948"/>
      <c r="AC63" s="1948"/>
      <c r="AD63" s="1948"/>
      <c r="AE63" s="1948"/>
      <c r="AF63" s="1948"/>
      <c r="AG63" s="1948"/>
      <c r="AH63" s="1948"/>
      <c r="AI63" s="1948"/>
      <c r="AJ63" s="1948"/>
      <c r="AK63" s="1948"/>
      <c r="AL63" s="1948"/>
      <c r="AM63" s="1948"/>
      <c r="AN63" s="1948"/>
      <c r="AO63" s="1948"/>
      <c r="AP63" s="1948"/>
      <c r="AQ63" s="1948"/>
      <c r="AR63" s="1948"/>
      <c r="AS63" s="1948"/>
      <c r="AT63" s="1948"/>
      <c r="AU63" s="1948"/>
      <c r="AV63" s="1948"/>
      <c r="AW63" s="1948"/>
      <c r="AX63" s="1948"/>
      <c r="AY63" s="1948"/>
      <c r="AZ63" s="1948"/>
      <c r="BA63" s="1948"/>
      <c r="BB63" s="1948"/>
      <c r="BC63" s="1948"/>
      <c r="BD63" s="1948"/>
      <c r="BE63" s="1948"/>
      <c r="BF63" s="1948"/>
      <c r="BG63" s="1948"/>
      <c r="BH63" s="1948"/>
      <c r="BI63" s="1948"/>
      <c r="BJ63" s="1948"/>
      <c r="BK63" s="1948"/>
      <c r="BL63" s="1948"/>
      <c r="BM63" s="1948"/>
      <c r="BN63" s="1948"/>
      <c r="BO63" s="1948"/>
      <c r="BP63" s="1948"/>
      <c r="BQ63" s="1948"/>
      <c r="BR63" s="1949"/>
    </row>
    <row r="64" spans="2:70">
      <c r="B64" s="1947"/>
      <c r="C64" s="1948"/>
      <c r="D64" s="1948"/>
      <c r="E64" s="1948"/>
      <c r="F64" s="1948"/>
      <c r="G64" s="1948"/>
      <c r="H64" s="1948"/>
      <c r="I64" s="1948"/>
      <c r="J64" s="1948"/>
      <c r="K64" s="1948"/>
      <c r="L64" s="1948"/>
      <c r="M64" s="1948"/>
      <c r="N64" s="1948"/>
      <c r="O64" s="1948"/>
      <c r="P64" s="1948"/>
      <c r="Q64" s="1948"/>
      <c r="R64" s="1948"/>
      <c r="S64" s="1948"/>
      <c r="T64" s="1948"/>
      <c r="U64" s="1948"/>
      <c r="V64" s="1948"/>
      <c r="W64" s="1948"/>
      <c r="X64" s="1948"/>
      <c r="Y64" s="1948"/>
      <c r="Z64" s="1948"/>
      <c r="AA64" s="1948"/>
      <c r="AB64" s="1948"/>
      <c r="AC64" s="1948"/>
      <c r="AD64" s="1948"/>
      <c r="AE64" s="1948"/>
      <c r="AF64" s="1948"/>
      <c r="AG64" s="1948"/>
      <c r="AH64" s="1948"/>
      <c r="AI64" s="1948"/>
      <c r="AJ64" s="1948"/>
      <c r="AK64" s="1948"/>
      <c r="AL64" s="1948"/>
      <c r="AM64" s="1948"/>
      <c r="AN64" s="1948"/>
      <c r="AO64" s="1948"/>
      <c r="AP64" s="1948"/>
      <c r="AQ64" s="1948"/>
      <c r="AR64" s="1948"/>
      <c r="AS64" s="1948"/>
      <c r="AT64" s="1948"/>
      <c r="AU64" s="1948"/>
      <c r="AV64" s="1948"/>
      <c r="AW64" s="1948"/>
      <c r="AX64" s="1948"/>
      <c r="AY64" s="1948"/>
      <c r="AZ64" s="1948"/>
      <c r="BA64" s="1948"/>
      <c r="BB64" s="1948"/>
      <c r="BC64" s="1948"/>
      <c r="BD64" s="1948"/>
      <c r="BE64" s="1948"/>
      <c r="BF64" s="1948"/>
      <c r="BG64" s="1948"/>
      <c r="BH64" s="1948"/>
      <c r="BI64" s="1948"/>
      <c r="BJ64" s="1948"/>
      <c r="BK64" s="1948"/>
      <c r="BL64" s="1948"/>
      <c r="BM64" s="1948"/>
      <c r="BN64" s="1948"/>
      <c r="BO64" s="1948"/>
      <c r="BP64" s="1948"/>
      <c r="BQ64" s="1948"/>
      <c r="BR64" s="1949"/>
    </row>
    <row r="65" spans="2:70">
      <c r="B65" s="1947"/>
      <c r="C65" s="1948"/>
      <c r="D65" s="1948"/>
      <c r="E65" s="1948"/>
      <c r="F65" s="1948"/>
      <c r="G65" s="1948"/>
      <c r="H65" s="1948"/>
      <c r="I65" s="1948"/>
      <c r="J65" s="1948"/>
      <c r="K65" s="1948"/>
      <c r="L65" s="1948"/>
      <c r="M65" s="1948"/>
      <c r="N65" s="1948"/>
      <c r="O65" s="1948"/>
      <c r="P65" s="1948"/>
      <c r="Q65" s="1948"/>
      <c r="R65" s="1948"/>
      <c r="S65" s="1948"/>
      <c r="T65" s="1948"/>
      <c r="U65" s="1948"/>
      <c r="V65" s="1948"/>
      <c r="W65" s="1948"/>
      <c r="X65" s="1948"/>
      <c r="Y65" s="1948"/>
      <c r="Z65" s="1948"/>
      <c r="AA65" s="1948"/>
      <c r="AB65" s="1948"/>
      <c r="AC65" s="1948"/>
      <c r="AD65" s="1948"/>
      <c r="AE65" s="1948"/>
      <c r="AF65" s="1948"/>
      <c r="AG65" s="1948"/>
      <c r="AH65" s="1948"/>
      <c r="AI65" s="1948"/>
      <c r="AJ65" s="1948"/>
      <c r="AK65" s="1948"/>
      <c r="AL65" s="1948"/>
      <c r="AM65" s="1948"/>
      <c r="AN65" s="1948"/>
      <c r="AO65" s="1948"/>
      <c r="AP65" s="1948"/>
      <c r="AQ65" s="1948"/>
      <c r="AR65" s="1948"/>
      <c r="AS65" s="1948"/>
      <c r="AT65" s="1948"/>
      <c r="AU65" s="1948"/>
      <c r="AV65" s="1948"/>
      <c r="AW65" s="1948"/>
      <c r="AX65" s="1948"/>
      <c r="AY65" s="1948"/>
      <c r="AZ65" s="1948"/>
      <c r="BA65" s="1948"/>
      <c r="BB65" s="1948"/>
      <c r="BC65" s="1948"/>
      <c r="BD65" s="1948"/>
      <c r="BE65" s="1948"/>
      <c r="BF65" s="1948"/>
      <c r="BG65" s="1948"/>
      <c r="BH65" s="1948"/>
      <c r="BI65" s="1948"/>
      <c r="BJ65" s="1948"/>
      <c r="BK65" s="1948"/>
      <c r="BL65" s="1948"/>
      <c r="BM65" s="1948"/>
      <c r="BN65" s="1948"/>
      <c r="BO65" s="1948"/>
      <c r="BP65" s="1948"/>
      <c r="BQ65" s="1948"/>
      <c r="BR65" s="1949"/>
    </row>
    <row r="66" spans="2:70" ht="16.5" thickBot="1">
      <c r="B66" s="1950"/>
      <c r="C66" s="1951"/>
      <c r="D66" s="1951"/>
      <c r="E66" s="1951"/>
      <c r="F66" s="1951"/>
      <c r="G66" s="1951"/>
      <c r="H66" s="1951"/>
      <c r="I66" s="1951"/>
      <c r="J66" s="1951"/>
      <c r="K66" s="1951"/>
      <c r="L66" s="1951"/>
      <c r="M66" s="1951"/>
      <c r="N66" s="1951"/>
      <c r="O66" s="1951"/>
      <c r="P66" s="1951"/>
      <c r="Q66" s="1951"/>
      <c r="R66" s="1951"/>
      <c r="S66" s="1951"/>
      <c r="T66" s="1951"/>
      <c r="U66" s="1951"/>
      <c r="V66" s="1951"/>
      <c r="W66" s="1951"/>
      <c r="X66" s="1951"/>
      <c r="Y66" s="1951"/>
      <c r="Z66" s="1951"/>
      <c r="AA66" s="1951"/>
      <c r="AB66" s="1951"/>
      <c r="AC66" s="1951"/>
      <c r="AD66" s="1951"/>
      <c r="AE66" s="1951"/>
      <c r="AF66" s="1951"/>
      <c r="AG66" s="1951"/>
      <c r="AH66" s="1951"/>
      <c r="AI66" s="1951"/>
      <c r="AJ66" s="1951"/>
      <c r="AK66" s="1951"/>
      <c r="AL66" s="1951"/>
      <c r="AM66" s="1951"/>
      <c r="AN66" s="1951"/>
      <c r="AO66" s="1951"/>
      <c r="AP66" s="1951"/>
      <c r="AQ66" s="1951"/>
      <c r="AR66" s="1951"/>
      <c r="AS66" s="1951"/>
      <c r="AT66" s="1951"/>
      <c r="AU66" s="1951"/>
      <c r="AV66" s="1951"/>
      <c r="AW66" s="1951"/>
      <c r="AX66" s="1951"/>
      <c r="AY66" s="1951"/>
      <c r="AZ66" s="1951"/>
      <c r="BA66" s="1951"/>
      <c r="BB66" s="1951"/>
      <c r="BC66" s="1951"/>
      <c r="BD66" s="1951"/>
      <c r="BE66" s="1951"/>
      <c r="BF66" s="1951"/>
      <c r="BG66" s="1951"/>
      <c r="BH66" s="1951"/>
      <c r="BI66" s="1951"/>
      <c r="BJ66" s="1951"/>
      <c r="BK66" s="1951"/>
      <c r="BL66" s="1951"/>
      <c r="BM66" s="1951"/>
      <c r="BN66" s="1951"/>
      <c r="BO66" s="1951"/>
      <c r="BP66" s="1951"/>
      <c r="BQ66" s="1951"/>
      <c r="BR66" s="1952"/>
    </row>
  </sheetData>
  <mergeCells count="309">
    <mergeCell ref="AJ15:AL15"/>
    <mergeCell ref="AM15:AO15"/>
    <mergeCell ref="AP15:AW15"/>
    <mergeCell ref="AX15:BE15"/>
    <mergeCell ref="AJ36:AL36"/>
    <mergeCell ref="AM36:AO36"/>
    <mergeCell ref="AP36:AW36"/>
    <mergeCell ref="AX36:BE36"/>
    <mergeCell ref="BF36:BM36"/>
    <mergeCell ref="AP31:AW31"/>
    <mergeCell ref="AX31:BE31"/>
    <mergeCell ref="BF31:BM31"/>
    <mergeCell ref="AJ21:AL21"/>
    <mergeCell ref="I37:AB37"/>
    <mergeCell ref="AG37:AI37"/>
    <mergeCell ref="AJ37:AL37"/>
    <mergeCell ref="AM37:AO37"/>
    <mergeCell ref="AP37:AW37"/>
    <mergeCell ref="AX37:BE37"/>
    <mergeCell ref="BF37:BM37"/>
    <mergeCell ref="BF15:BM15"/>
    <mergeCell ref="I16:AB16"/>
    <mergeCell ref="AG16:AI16"/>
    <mergeCell ref="AJ16:AL16"/>
    <mergeCell ref="AM16:AO16"/>
    <mergeCell ref="AP16:AW16"/>
    <mergeCell ref="AX16:BE16"/>
    <mergeCell ref="BF16:BM16"/>
    <mergeCell ref="I15:AB15"/>
    <mergeCell ref="AG15:AI15"/>
    <mergeCell ref="BF23:BM23"/>
    <mergeCell ref="AM24:AO24"/>
    <mergeCell ref="AP24:AW24"/>
    <mergeCell ref="AX24:BE24"/>
    <mergeCell ref="BF24:BM24"/>
    <mergeCell ref="AJ31:AL31"/>
    <mergeCell ref="AM31:AO31"/>
    <mergeCell ref="I13:AB13"/>
    <mergeCell ref="AG13:AI13"/>
    <mergeCell ref="AJ13:AL13"/>
    <mergeCell ref="AM13:AO13"/>
    <mergeCell ref="AP13:AW13"/>
    <mergeCell ref="AX13:BE13"/>
    <mergeCell ref="BF13:BM13"/>
    <mergeCell ref="I14:AB14"/>
    <mergeCell ref="AG14:AI14"/>
    <mergeCell ref="AJ14:AL14"/>
    <mergeCell ref="AM14:AO14"/>
    <mergeCell ref="AP14:AW14"/>
    <mergeCell ref="AX14:BE14"/>
    <mergeCell ref="BF14:BM14"/>
    <mergeCell ref="B2:BQ2"/>
    <mergeCell ref="BR2:BR9"/>
    <mergeCell ref="B3:C9"/>
    <mergeCell ref="D3:E9"/>
    <mergeCell ref="G3:H3"/>
    <mergeCell ref="I3:S3"/>
    <mergeCell ref="T3:V3"/>
    <mergeCell ref="W3:Y3"/>
    <mergeCell ref="Z3:AB3"/>
    <mergeCell ref="AC3:AF3"/>
    <mergeCell ref="AG3:AM3"/>
    <mergeCell ref="AN3:AO9"/>
    <mergeCell ref="AP3:AW3"/>
    <mergeCell ref="AX3:BE3"/>
    <mergeCell ref="BF3:BM3"/>
    <mergeCell ref="BN3:BQ3"/>
    <mergeCell ref="AG4:AM9"/>
    <mergeCell ref="AP4:AW9"/>
    <mergeCell ref="AX4:BE9"/>
    <mergeCell ref="BF4:BM9"/>
    <mergeCell ref="G4:H4"/>
    <mergeCell ref="I4:S4"/>
    <mergeCell ref="T4:V4"/>
    <mergeCell ref="W4:Y4"/>
    <mergeCell ref="G8:H8"/>
    <mergeCell ref="I8:S8"/>
    <mergeCell ref="T8:V8"/>
    <mergeCell ref="W8:Y8"/>
    <mergeCell ref="Z8:AB8"/>
    <mergeCell ref="G9:H9"/>
    <mergeCell ref="I9:S9"/>
    <mergeCell ref="T9:V9"/>
    <mergeCell ref="W9:Y9"/>
    <mergeCell ref="Z9:AB9"/>
    <mergeCell ref="G7:H7"/>
    <mergeCell ref="I7:S7"/>
    <mergeCell ref="T7:V7"/>
    <mergeCell ref="W5:Y5"/>
    <mergeCell ref="Z5:AB5"/>
    <mergeCell ref="G6:H6"/>
    <mergeCell ref="I6:S6"/>
    <mergeCell ref="T6:V6"/>
    <mergeCell ref="W6:Y6"/>
    <mergeCell ref="W7:Y7"/>
    <mergeCell ref="Z7:AB7"/>
    <mergeCell ref="AM26:AO26"/>
    <mergeCell ref="AP26:AW26"/>
    <mergeCell ref="B10:BR10"/>
    <mergeCell ref="BN4:BQ9"/>
    <mergeCell ref="G5:H5"/>
    <mergeCell ref="I5:S5"/>
    <mergeCell ref="T5:V5"/>
    <mergeCell ref="B11:B12"/>
    <mergeCell ref="C11:AB11"/>
    <mergeCell ref="AC11:AF11"/>
    <mergeCell ref="AG11:AO11"/>
    <mergeCell ref="AP11:BM11"/>
    <mergeCell ref="BN11:BQ11"/>
    <mergeCell ref="C12:H12"/>
    <mergeCell ref="I12:AB12"/>
    <mergeCell ref="AG12:AI12"/>
    <mergeCell ref="AJ12:AL12"/>
    <mergeCell ref="AM12:AO12"/>
    <mergeCell ref="AP12:AW12"/>
    <mergeCell ref="AX12:BE12"/>
    <mergeCell ref="BF12:BM12"/>
    <mergeCell ref="Z4:AB4"/>
    <mergeCell ref="AC4:AF9"/>
    <mergeCell ref="Z6:AB6"/>
    <mergeCell ref="C24:H24"/>
    <mergeCell ref="I24:AB24"/>
    <mergeCell ref="AG24:AI24"/>
    <mergeCell ref="AJ24:AL24"/>
    <mergeCell ref="AX26:BE26"/>
    <mergeCell ref="BF26:BM26"/>
    <mergeCell ref="I27:AB27"/>
    <mergeCell ref="AG27:AI27"/>
    <mergeCell ref="AJ27:AL27"/>
    <mergeCell ref="AM27:AO27"/>
    <mergeCell ref="AP27:AW27"/>
    <mergeCell ref="AX27:BE27"/>
    <mergeCell ref="BF27:BM27"/>
    <mergeCell ref="C25:H27"/>
    <mergeCell ref="I25:AB25"/>
    <mergeCell ref="AG25:AI25"/>
    <mergeCell ref="AJ25:AL25"/>
    <mergeCell ref="AM25:AO25"/>
    <mergeCell ref="AP25:AW25"/>
    <mergeCell ref="AX25:BE25"/>
    <mergeCell ref="BF25:BM25"/>
    <mergeCell ref="I26:AB26"/>
    <mergeCell ref="AG26:AI26"/>
    <mergeCell ref="AJ26:AL26"/>
    <mergeCell ref="C28:H31"/>
    <mergeCell ref="I28:AB28"/>
    <mergeCell ref="AG28:AI28"/>
    <mergeCell ref="AJ28:AL28"/>
    <mergeCell ref="AM28:AO28"/>
    <mergeCell ref="AP28:AW28"/>
    <mergeCell ref="AX28:BE28"/>
    <mergeCell ref="BF28:BM28"/>
    <mergeCell ref="AJ30:AL30"/>
    <mergeCell ref="I29:AB29"/>
    <mergeCell ref="AG29:AI29"/>
    <mergeCell ref="AJ29:AL29"/>
    <mergeCell ref="AM29:AO29"/>
    <mergeCell ref="AP29:AW29"/>
    <mergeCell ref="AX29:BE29"/>
    <mergeCell ref="BF29:BM29"/>
    <mergeCell ref="I30:AB30"/>
    <mergeCell ref="AG30:AI30"/>
    <mergeCell ref="AM30:AO30"/>
    <mergeCell ref="AP30:AW30"/>
    <mergeCell ref="AX30:BE30"/>
    <mergeCell ref="BF30:BM30"/>
    <mergeCell ref="I31:AB31"/>
    <mergeCell ref="AG31:AI31"/>
    <mergeCell ref="I34:AB34"/>
    <mergeCell ref="AG34:AI34"/>
    <mergeCell ref="AJ34:AL34"/>
    <mergeCell ref="AM34:AO34"/>
    <mergeCell ref="AP34:AW34"/>
    <mergeCell ref="AX34:BE34"/>
    <mergeCell ref="BF34:BM34"/>
    <mergeCell ref="I35:AB35"/>
    <mergeCell ref="AG35:AI35"/>
    <mergeCell ref="AJ35:AL35"/>
    <mergeCell ref="AM35:AO35"/>
    <mergeCell ref="AP35:AW35"/>
    <mergeCell ref="AX35:BE35"/>
    <mergeCell ref="BF35:BM35"/>
    <mergeCell ref="C32:H33"/>
    <mergeCell ref="I32:AB32"/>
    <mergeCell ref="AG32:AI32"/>
    <mergeCell ref="AJ32:AL32"/>
    <mergeCell ref="AM32:AO32"/>
    <mergeCell ref="AP32:AW32"/>
    <mergeCell ref="AX32:BE32"/>
    <mergeCell ref="BF32:BM32"/>
    <mergeCell ref="I33:AB33"/>
    <mergeCell ref="AG33:AI33"/>
    <mergeCell ref="AJ33:AL33"/>
    <mergeCell ref="AM33:AO33"/>
    <mergeCell ref="AP33:AW33"/>
    <mergeCell ref="AX33:BE33"/>
    <mergeCell ref="BF33:BM33"/>
    <mergeCell ref="C38:H39"/>
    <mergeCell ref="I38:AB38"/>
    <mergeCell ref="AP39:AW39"/>
    <mergeCell ref="AX39:BE39"/>
    <mergeCell ref="C44:H44"/>
    <mergeCell ref="I44:AB44"/>
    <mergeCell ref="AG44:AI44"/>
    <mergeCell ref="AJ44:AL44"/>
    <mergeCell ref="AM44:AO44"/>
    <mergeCell ref="AP44:AW44"/>
    <mergeCell ref="AX44:BE44"/>
    <mergeCell ref="AG38:AI38"/>
    <mergeCell ref="AJ38:AL38"/>
    <mergeCell ref="AM38:AO38"/>
    <mergeCell ref="AP38:AW38"/>
    <mergeCell ref="AX38:BE38"/>
    <mergeCell ref="BF38:BM38"/>
    <mergeCell ref="I39:AB39"/>
    <mergeCell ref="AG39:AI39"/>
    <mergeCell ref="AJ39:AL39"/>
    <mergeCell ref="AM39:AO39"/>
    <mergeCell ref="C19:H23"/>
    <mergeCell ref="AX21:BE21"/>
    <mergeCell ref="BF21:BM21"/>
    <mergeCell ref="I23:AB23"/>
    <mergeCell ref="AG23:AI23"/>
    <mergeCell ref="AJ23:AL23"/>
    <mergeCell ref="AM23:AO23"/>
    <mergeCell ref="AP23:AW23"/>
    <mergeCell ref="I21:AB21"/>
    <mergeCell ref="AG21:AI21"/>
    <mergeCell ref="AM21:AO21"/>
    <mergeCell ref="AP21:AW21"/>
    <mergeCell ref="I22:AB22"/>
    <mergeCell ref="AG22:AI22"/>
    <mergeCell ref="AJ22:AL22"/>
    <mergeCell ref="AM22:AO22"/>
    <mergeCell ref="AP22:AW22"/>
    <mergeCell ref="AX22:BE22"/>
    <mergeCell ref="BF22:BM22"/>
    <mergeCell ref="C17:H17"/>
    <mergeCell ref="I17:AB17"/>
    <mergeCell ref="AG17:AI17"/>
    <mergeCell ref="AJ17:AL17"/>
    <mergeCell ref="AM17:AO17"/>
    <mergeCell ref="AP17:AW17"/>
    <mergeCell ref="AX17:BE17"/>
    <mergeCell ref="BF17:BM17"/>
    <mergeCell ref="BF20:BM20"/>
    <mergeCell ref="I19:AB19"/>
    <mergeCell ref="AG19:AI19"/>
    <mergeCell ref="AJ19:AL19"/>
    <mergeCell ref="AX18:BE18"/>
    <mergeCell ref="BF18:BM18"/>
    <mergeCell ref="AM19:AO19"/>
    <mergeCell ref="AP19:AW19"/>
    <mergeCell ref="AX19:BE19"/>
    <mergeCell ref="BF19:BM19"/>
    <mergeCell ref="I20:AB20"/>
    <mergeCell ref="AG20:AI20"/>
    <mergeCell ref="AJ20:AL20"/>
    <mergeCell ref="AM20:AO20"/>
    <mergeCell ref="AP20:AW20"/>
    <mergeCell ref="AX20:BE20"/>
    <mergeCell ref="C13:H16"/>
    <mergeCell ref="AX23:BE23"/>
    <mergeCell ref="I41:AB41"/>
    <mergeCell ref="AG41:AI41"/>
    <mergeCell ref="AJ41:AL41"/>
    <mergeCell ref="AM41:AO41"/>
    <mergeCell ref="AP41:AW41"/>
    <mergeCell ref="AX41:BE41"/>
    <mergeCell ref="BF41:BM41"/>
    <mergeCell ref="I40:AB40"/>
    <mergeCell ref="AG40:AI40"/>
    <mergeCell ref="AJ40:AL40"/>
    <mergeCell ref="AM40:AO40"/>
    <mergeCell ref="AP40:AW40"/>
    <mergeCell ref="AX40:BE40"/>
    <mergeCell ref="BF40:BM40"/>
    <mergeCell ref="C40:H41"/>
    <mergeCell ref="BF39:BM39"/>
    <mergeCell ref="C18:H18"/>
    <mergeCell ref="I18:AB18"/>
    <mergeCell ref="AG18:AI18"/>
    <mergeCell ref="AJ18:AL18"/>
    <mergeCell ref="AM18:AO18"/>
    <mergeCell ref="AP18:AW18"/>
    <mergeCell ref="B46:BR66"/>
    <mergeCell ref="BF44:BM44"/>
    <mergeCell ref="C42:H42"/>
    <mergeCell ref="I42:AB42"/>
    <mergeCell ref="AG42:AI42"/>
    <mergeCell ref="AJ42:AL42"/>
    <mergeCell ref="AM42:AO42"/>
    <mergeCell ref="AP42:AW42"/>
    <mergeCell ref="AX42:BE42"/>
    <mergeCell ref="BF42:BM42"/>
    <mergeCell ref="C43:H43"/>
    <mergeCell ref="I43:AB43"/>
    <mergeCell ref="AG43:AI43"/>
    <mergeCell ref="AJ43:AL43"/>
    <mergeCell ref="AM43:AO43"/>
    <mergeCell ref="AP43:AW43"/>
    <mergeCell ref="AX43:BE43"/>
    <mergeCell ref="BF43:BM43"/>
    <mergeCell ref="B13:B44"/>
    <mergeCell ref="BR13:BR44"/>
    <mergeCell ref="C34:H35"/>
    <mergeCell ref="C36:H37"/>
    <mergeCell ref="I36:AB36"/>
    <mergeCell ref="AG36:AI36"/>
  </mergeCells>
  <conditionalFormatting sqref="AF17">
    <cfRule type="colorScale" priority="10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4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9">
      <colorScale>
        <cfvo type="num" val="0"/>
        <cfvo type="num" val="5"/>
        <cfvo type="num" val="30"/>
        <color rgb="FFFCC0C1"/>
        <color rgb="FFF56767"/>
        <color rgb="FFFF0000"/>
      </colorScale>
    </cfRule>
  </conditionalFormatting>
  <conditionalFormatting sqref="AF19"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9:AF21 AF23">
    <cfRule type="colorScale" priority="6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20">
    <cfRule type="colorScale" priority="1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1">
    <cfRule type="colorScale" priority="10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2">
    <cfRule type="colorScale" priority="36">
      <colorScale>
        <cfvo type="num" val="0"/>
        <cfvo type="num" val="5"/>
        <cfvo type="num" val="30"/>
        <color rgb="FFFCC0C1"/>
        <color rgb="FFF56767"/>
        <color rgb="FFFF0000"/>
      </colorScale>
    </cfRule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3">
    <cfRule type="colorScale" priority="10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">
    <cfRule type="colorScale" priority="10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:AF31 AF13:AF17">
    <cfRule type="colorScale" priority="63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25">
    <cfRule type="colorScale" priority="10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6">
    <cfRule type="colorScale" priority="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7">
    <cfRule type="colorScale" priority="9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8">
    <cfRule type="colorScale" priority="9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">
    <cfRule type="colorScale" priority="8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0">
    <cfRule type="colorScale" priority="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">
    <cfRule type="colorScale" priority="9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2">
    <cfRule type="colorScale" priority="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4"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4:AF35">
    <cfRule type="colorScale" priority="1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35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6:AF37">
    <cfRule type="colorScale" priority="20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8:AF39 AF33">
    <cfRule type="colorScale" priority="59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0">
    <cfRule type="colorScale" priority="10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">
    <cfRule type="colorScale" priority="13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2">
    <cfRule type="colorScale" priority="4">
      <colorScale>
        <cfvo type="num" val="0"/>
        <cfvo type="num" val="5"/>
        <cfvo type="num" val="30"/>
        <color rgb="FFFDD3D4"/>
        <color rgb="FFF9676A"/>
        <color rgb="FFFF0000"/>
      </colorScale>
    </cfRule>
  </conditionalFormatting>
  <conditionalFormatting sqref="AF43:AF44">
    <cfRule type="colorScale" priority="6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BQ13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8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9">
    <cfRule type="colorScale" priority="8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">
    <cfRule type="colorScale" priority="8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1">
    <cfRule type="colorScale" priority="8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2">
    <cfRule type="colorScale" priority="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8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">
    <cfRule type="colorScale" priority="8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5">
    <cfRule type="colorScale" priority="7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">
    <cfRule type="colorScale" priority="7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8">
    <cfRule type="colorScale" priority="7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6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7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7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3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">
    <cfRule type="colorScale" priority="5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4"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5">
    <cfRule type="colorScale" priority="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6:BQ37">
    <cfRule type="colorScale" priority="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8:BQ39">
    <cfRule type="colorScale" priority="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0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"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2"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3:BQ44">
    <cfRule type="colorScale" priority="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pageMargins left="0.25" right="0.25" top="0.75" bottom="0.75" header="0.3" footer="0.3"/>
  <pageSetup paperSize="9" scale="19" fitToHeight="0" orientation="landscape" r:id="rId1"/>
  <headerFooter>
    <oddHeader>&amp;C&amp;G</oddHeader>
    <oddFooter>&amp;LMOS-3-GA-006-01 Metodický formulář hodnocení rizik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1D1F2-A175-4CAF-8A46-8B84AAB5CF07}">
  <sheetPr>
    <tabColor rgb="FFFFFF00"/>
    <pageSetUpPr fitToPage="1"/>
  </sheetPr>
  <dimension ref="A1:DA98"/>
  <sheetViews>
    <sheetView zoomScale="50" zoomScaleNormal="50" zoomScaleSheetLayoutView="44" zoomScalePageLayoutView="58" workbookViewId="0">
      <pane ySplit="12" topLeftCell="A18" activePane="bottomLeft" state="frozen"/>
      <selection pane="bottomLeft" activeCell="I32" sqref="I32:AB32"/>
    </sheetView>
  </sheetViews>
  <sheetFormatPr defaultColWidth="11" defaultRowHeight="15.75"/>
  <cols>
    <col min="1" max="1" width="7" customWidth="1"/>
    <col min="2" max="2" width="5.875" customWidth="1"/>
    <col min="3" max="8" width="7.625" style="340" customWidth="1"/>
    <col min="9" max="19" width="5.625" style="340" customWidth="1"/>
    <col min="20" max="28" width="6.625" style="340" customWidth="1"/>
    <col min="29" max="29" width="7.375" style="340" customWidth="1"/>
    <col min="30" max="31" width="6.625" style="340" customWidth="1"/>
    <col min="32" max="32" width="7.125" style="340" customWidth="1"/>
    <col min="33" max="34" width="5.875" style="340" customWidth="1"/>
    <col min="35" max="35" width="17.375" style="340" customWidth="1"/>
    <col min="36" max="57" width="5.875" style="340" customWidth="1"/>
    <col min="58" max="65" width="10.625" style="340" customWidth="1"/>
    <col min="66" max="66" width="6.875" customWidth="1"/>
    <col min="67" max="67" width="5.875" customWidth="1"/>
    <col min="68" max="68" width="5.625" customWidth="1"/>
    <col min="69" max="69" width="6.625" customWidth="1"/>
    <col min="70" max="70" width="48.625" customWidth="1"/>
  </cols>
  <sheetData>
    <row r="1" spans="1:70" ht="16.5" thickBot="1">
      <c r="B1" s="43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  <c r="AC1" s="339"/>
      <c r="AD1" s="339"/>
      <c r="AE1" s="339"/>
      <c r="AF1" s="339"/>
      <c r="AG1" s="339"/>
      <c r="AH1" s="339"/>
      <c r="AI1" s="339"/>
      <c r="AJ1" s="339"/>
      <c r="AK1" s="339"/>
      <c r="AL1" s="339"/>
      <c r="AM1" s="339"/>
      <c r="AN1" s="339"/>
      <c r="AO1" s="339"/>
      <c r="AP1" s="339"/>
      <c r="AQ1" s="339"/>
      <c r="AR1" s="339"/>
      <c r="AS1" s="339"/>
      <c r="AT1" s="339"/>
      <c r="AU1" s="339"/>
      <c r="AV1" s="339"/>
      <c r="AW1" s="339"/>
      <c r="AX1" s="339"/>
      <c r="AY1" s="339"/>
      <c r="AZ1" s="339"/>
      <c r="BA1" s="339"/>
      <c r="BB1" s="339"/>
      <c r="BC1" s="339"/>
      <c r="BD1" s="339"/>
      <c r="BE1" s="339"/>
      <c r="BF1" s="339"/>
      <c r="BG1" s="339"/>
      <c r="BH1" s="339"/>
      <c r="BI1" s="339"/>
      <c r="BJ1" s="339"/>
      <c r="BK1" s="339"/>
      <c r="BL1" s="339"/>
      <c r="BM1" s="339"/>
      <c r="BN1" s="43"/>
      <c r="BO1" s="43"/>
      <c r="BP1" s="43"/>
      <c r="BQ1" s="43"/>
    </row>
    <row r="2" spans="1:70" ht="45.75" thickBot="1">
      <c r="B2" s="851" t="s">
        <v>33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  <c r="P2" s="852"/>
      <c r="Q2" s="852"/>
      <c r="R2" s="852"/>
      <c r="S2" s="852"/>
      <c r="T2" s="852"/>
      <c r="U2" s="852"/>
      <c r="V2" s="852"/>
      <c r="W2" s="852"/>
      <c r="X2" s="852"/>
      <c r="Y2" s="852"/>
      <c r="Z2" s="852"/>
      <c r="AA2" s="852"/>
      <c r="AB2" s="852"/>
      <c r="AC2" s="852"/>
      <c r="AD2" s="852"/>
      <c r="AE2" s="852"/>
      <c r="AF2" s="852"/>
      <c r="AG2" s="852"/>
      <c r="AH2" s="852"/>
      <c r="AI2" s="852"/>
      <c r="AJ2" s="852"/>
      <c r="AK2" s="852"/>
      <c r="AL2" s="852"/>
      <c r="AM2" s="852"/>
      <c r="AN2" s="852"/>
      <c r="AO2" s="852"/>
      <c r="AP2" s="852"/>
      <c r="AQ2" s="852"/>
      <c r="AR2" s="852"/>
      <c r="AS2" s="852"/>
      <c r="AT2" s="852"/>
      <c r="AU2" s="852"/>
      <c r="AV2" s="852"/>
      <c r="AW2" s="852"/>
      <c r="AX2" s="852"/>
      <c r="AY2" s="852"/>
      <c r="AZ2" s="852"/>
      <c r="BA2" s="852"/>
      <c r="BB2" s="852"/>
      <c r="BC2" s="852"/>
      <c r="BD2" s="852"/>
      <c r="BE2" s="852"/>
      <c r="BF2" s="852"/>
      <c r="BG2" s="852"/>
      <c r="BH2" s="852"/>
      <c r="BI2" s="852"/>
      <c r="BJ2" s="852"/>
      <c r="BK2" s="852"/>
      <c r="BL2" s="852"/>
      <c r="BM2" s="852"/>
      <c r="BN2" s="852"/>
      <c r="BO2" s="852"/>
      <c r="BP2" s="852"/>
      <c r="BQ2" s="853"/>
      <c r="BR2" s="854"/>
    </row>
    <row r="3" spans="1:70" ht="39.950000000000003" customHeight="1" thickBot="1">
      <c r="B3" s="857" t="s">
        <v>329</v>
      </c>
      <c r="C3" s="858"/>
      <c r="D3" s="863" t="s">
        <v>35</v>
      </c>
      <c r="E3" s="864"/>
      <c r="F3" s="341" t="s">
        <v>36</v>
      </c>
      <c r="G3" s="869" t="s">
        <v>37</v>
      </c>
      <c r="H3" s="870"/>
      <c r="I3" s="869" t="s">
        <v>38</v>
      </c>
      <c r="J3" s="871"/>
      <c r="K3" s="871"/>
      <c r="L3" s="871"/>
      <c r="M3" s="871"/>
      <c r="N3" s="871"/>
      <c r="O3" s="871"/>
      <c r="P3" s="871"/>
      <c r="Q3" s="871"/>
      <c r="R3" s="871"/>
      <c r="S3" s="869" t="s">
        <v>330</v>
      </c>
      <c r="T3" s="871"/>
      <c r="U3" s="871"/>
      <c r="V3" s="870"/>
      <c r="W3" s="869" t="s">
        <v>40</v>
      </c>
      <c r="X3" s="871"/>
      <c r="Y3" s="870"/>
      <c r="Z3" s="869" t="s">
        <v>41</v>
      </c>
      <c r="AA3" s="871"/>
      <c r="AB3" s="870"/>
      <c r="AC3" s="872" t="s">
        <v>42</v>
      </c>
      <c r="AD3" s="873"/>
      <c r="AE3" s="873"/>
      <c r="AF3" s="874"/>
      <c r="AG3" s="899" t="s">
        <v>43</v>
      </c>
      <c r="AH3" s="900"/>
      <c r="AI3" s="900"/>
      <c r="AJ3" s="900"/>
      <c r="AK3" s="900"/>
      <c r="AL3" s="900"/>
      <c r="AM3" s="901"/>
      <c r="AN3" s="902" t="s">
        <v>44</v>
      </c>
      <c r="AO3" s="903"/>
      <c r="AP3" s="908" t="s">
        <v>45</v>
      </c>
      <c r="AQ3" s="909"/>
      <c r="AR3" s="909"/>
      <c r="AS3" s="909"/>
      <c r="AT3" s="909"/>
      <c r="AU3" s="909"/>
      <c r="AV3" s="909"/>
      <c r="AW3" s="910"/>
      <c r="AX3" s="908" t="s">
        <v>46</v>
      </c>
      <c r="AY3" s="909"/>
      <c r="AZ3" s="909"/>
      <c r="BA3" s="909"/>
      <c r="BB3" s="909"/>
      <c r="BC3" s="909"/>
      <c r="BD3" s="909"/>
      <c r="BE3" s="910"/>
      <c r="BF3" s="908" t="s">
        <v>47</v>
      </c>
      <c r="BG3" s="909"/>
      <c r="BH3" s="909"/>
      <c r="BI3" s="909"/>
      <c r="BJ3" s="909"/>
      <c r="BK3" s="909"/>
      <c r="BL3" s="909"/>
      <c r="BM3" s="911"/>
      <c r="BN3" s="2118" t="s">
        <v>42</v>
      </c>
      <c r="BO3" s="876"/>
      <c r="BP3" s="876"/>
      <c r="BQ3" s="877"/>
      <c r="BR3" s="855"/>
    </row>
    <row r="4" spans="1:70" ht="39.950000000000003" customHeight="1" thickTop="1">
      <c r="B4" s="859"/>
      <c r="C4" s="860"/>
      <c r="D4" s="865"/>
      <c r="E4" s="866"/>
      <c r="F4" s="55">
        <v>1</v>
      </c>
      <c r="G4" s="2182">
        <v>45947</v>
      </c>
      <c r="H4" s="2183"/>
      <c r="I4" s="1182" t="s">
        <v>331</v>
      </c>
      <c r="J4" s="1465"/>
      <c r="K4" s="1465"/>
      <c r="L4" s="1465"/>
      <c r="M4" s="1465"/>
      <c r="N4" s="1465"/>
      <c r="O4" s="1465"/>
      <c r="P4" s="1465"/>
      <c r="Q4" s="1465"/>
      <c r="R4" s="1466"/>
      <c r="S4" s="1465" t="s">
        <v>282</v>
      </c>
      <c r="T4" s="1465"/>
      <c r="U4" s="1465"/>
      <c r="V4" s="1466"/>
      <c r="W4" s="1182" t="s">
        <v>49</v>
      </c>
      <c r="X4" s="1465"/>
      <c r="Y4" s="1466"/>
      <c r="Z4" s="1182" t="s">
        <v>332</v>
      </c>
      <c r="AA4" s="1465"/>
      <c r="AB4" s="1466"/>
      <c r="AC4" s="915"/>
      <c r="AD4" s="916"/>
      <c r="AE4" s="916"/>
      <c r="AF4" s="917"/>
      <c r="AG4" s="881" t="s">
        <v>454</v>
      </c>
      <c r="AH4" s="882"/>
      <c r="AI4" s="882"/>
      <c r="AJ4" s="882"/>
      <c r="AK4" s="882"/>
      <c r="AL4" s="882"/>
      <c r="AM4" s="883"/>
      <c r="AN4" s="904"/>
      <c r="AO4" s="905"/>
      <c r="AP4" s="887" t="s">
        <v>282</v>
      </c>
      <c r="AQ4" s="888"/>
      <c r="AR4" s="888"/>
      <c r="AS4" s="888"/>
      <c r="AT4" s="888"/>
      <c r="AU4" s="888"/>
      <c r="AV4" s="888"/>
      <c r="AW4" s="889"/>
      <c r="AX4" s="887" t="s">
        <v>51</v>
      </c>
      <c r="AY4" s="888"/>
      <c r="AZ4" s="888"/>
      <c r="BA4" s="888"/>
      <c r="BB4" s="888"/>
      <c r="BC4" s="888"/>
      <c r="BD4" s="888"/>
      <c r="BE4" s="889"/>
      <c r="BF4" s="891"/>
      <c r="BG4" s="891"/>
      <c r="BH4" s="891"/>
      <c r="BI4" s="891"/>
      <c r="BJ4" s="891"/>
      <c r="BK4" s="891"/>
      <c r="BL4" s="891"/>
      <c r="BM4" s="897"/>
      <c r="BN4" s="2052"/>
      <c r="BO4" s="933"/>
      <c r="BP4" s="933"/>
      <c r="BQ4" s="934"/>
      <c r="BR4" s="855"/>
    </row>
    <row r="5" spans="1:70" ht="39.950000000000003" customHeight="1">
      <c r="B5" s="859"/>
      <c r="C5" s="860"/>
      <c r="D5" s="865"/>
      <c r="E5" s="866"/>
      <c r="F5" s="697">
        <v>2</v>
      </c>
      <c r="G5" s="1184">
        <v>45960</v>
      </c>
      <c r="H5" s="2181"/>
      <c r="I5" s="2171" t="s">
        <v>53</v>
      </c>
      <c r="J5" s="2172"/>
      <c r="K5" s="2172"/>
      <c r="L5" s="2172"/>
      <c r="M5" s="2172"/>
      <c r="N5" s="2172"/>
      <c r="O5" s="2172"/>
      <c r="P5" s="2172"/>
      <c r="Q5" s="2172"/>
      <c r="R5" s="2173"/>
      <c r="S5" s="2171" t="s">
        <v>282</v>
      </c>
      <c r="T5" s="2172"/>
      <c r="U5" s="2172"/>
      <c r="V5" s="2173"/>
      <c r="W5" s="2171" t="s">
        <v>49</v>
      </c>
      <c r="X5" s="2172"/>
      <c r="Y5" s="2173"/>
      <c r="Z5" s="2171" t="s">
        <v>332</v>
      </c>
      <c r="AA5" s="2172"/>
      <c r="AB5" s="2173"/>
      <c r="AC5" s="918"/>
      <c r="AD5" s="919"/>
      <c r="AE5" s="919"/>
      <c r="AF5" s="860"/>
      <c r="AG5" s="881"/>
      <c r="AH5" s="882"/>
      <c r="AI5" s="882"/>
      <c r="AJ5" s="882"/>
      <c r="AK5" s="882"/>
      <c r="AL5" s="882"/>
      <c r="AM5" s="883"/>
      <c r="AN5" s="904"/>
      <c r="AO5" s="905"/>
      <c r="AP5" s="890"/>
      <c r="AQ5" s="891"/>
      <c r="AR5" s="891"/>
      <c r="AS5" s="891"/>
      <c r="AT5" s="891"/>
      <c r="AU5" s="891"/>
      <c r="AV5" s="891"/>
      <c r="AW5" s="892"/>
      <c r="AX5" s="890"/>
      <c r="AY5" s="891"/>
      <c r="AZ5" s="891"/>
      <c r="BA5" s="891"/>
      <c r="BB5" s="891"/>
      <c r="BC5" s="891"/>
      <c r="BD5" s="891"/>
      <c r="BE5" s="892"/>
      <c r="BF5" s="891"/>
      <c r="BG5" s="891"/>
      <c r="BH5" s="891"/>
      <c r="BI5" s="891"/>
      <c r="BJ5" s="891"/>
      <c r="BK5" s="891"/>
      <c r="BL5" s="891"/>
      <c r="BM5" s="897"/>
      <c r="BN5" s="2054"/>
      <c r="BO5" s="936"/>
      <c r="BP5" s="936"/>
      <c r="BQ5" s="937"/>
      <c r="BR5" s="855"/>
    </row>
    <row r="6" spans="1:70" ht="39.950000000000003" customHeight="1">
      <c r="B6" s="859"/>
      <c r="C6" s="860"/>
      <c r="D6" s="865"/>
      <c r="E6" s="866"/>
      <c r="F6" s="342"/>
      <c r="G6" s="930"/>
      <c r="H6" s="924"/>
      <c r="I6" s="922"/>
      <c r="J6" s="923"/>
      <c r="K6" s="923"/>
      <c r="L6" s="923"/>
      <c r="M6" s="923"/>
      <c r="N6" s="923"/>
      <c r="O6" s="923"/>
      <c r="P6" s="923"/>
      <c r="Q6" s="923"/>
      <c r="R6" s="924"/>
      <c r="S6" s="922"/>
      <c r="T6" s="923"/>
      <c r="U6" s="923"/>
      <c r="V6" s="924"/>
      <c r="W6" s="922"/>
      <c r="X6" s="923"/>
      <c r="Y6" s="924"/>
      <c r="Z6" s="922"/>
      <c r="AA6" s="923"/>
      <c r="AB6" s="924"/>
      <c r="AC6" s="918"/>
      <c r="AD6" s="919"/>
      <c r="AE6" s="919"/>
      <c r="AF6" s="860"/>
      <c r="AG6" s="881"/>
      <c r="AH6" s="882"/>
      <c r="AI6" s="882"/>
      <c r="AJ6" s="882"/>
      <c r="AK6" s="882"/>
      <c r="AL6" s="882"/>
      <c r="AM6" s="883"/>
      <c r="AN6" s="904"/>
      <c r="AO6" s="905"/>
      <c r="AP6" s="890"/>
      <c r="AQ6" s="891"/>
      <c r="AR6" s="891"/>
      <c r="AS6" s="891"/>
      <c r="AT6" s="891"/>
      <c r="AU6" s="891"/>
      <c r="AV6" s="891"/>
      <c r="AW6" s="892"/>
      <c r="AX6" s="890"/>
      <c r="AY6" s="891"/>
      <c r="AZ6" s="891"/>
      <c r="BA6" s="891"/>
      <c r="BB6" s="891"/>
      <c r="BC6" s="891"/>
      <c r="BD6" s="891"/>
      <c r="BE6" s="892"/>
      <c r="BF6" s="891"/>
      <c r="BG6" s="891"/>
      <c r="BH6" s="891"/>
      <c r="BI6" s="891"/>
      <c r="BJ6" s="891"/>
      <c r="BK6" s="891"/>
      <c r="BL6" s="891"/>
      <c r="BM6" s="897"/>
      <c r="BN6" s="2054"/>
      <c r="BO6" s="936"/>
      <c r="BP6" s="936"/>
      <c r="BQ6" s="937"/>
      <c r="BR6" s="855"/>
    </row>
    <row r="7" spans="1:70" ht="39.950000000000003" customHeight="1">
      <c r="B7" s="859"/>
      <c r="C7" s="860"/>
      <c r="D7" s="865"/>
      <c r="E7" s="866"/>
      <c r="F7" s="342"/>
      <c r="G7" s="930"/>
      <c r="H7" s="924"/>
      <c r="I7" s="922"/>
      <c r="J7" s="923"/>
      <c r="K7" s="923"/>
      <c r="L7" s="923"/>
      <c r="M7" s="923"/>
      <c r="N7" s="923"/>
      <c r="O7" s="923"/>
      <c r="P7" s="923"/>
      <c r="Q7" s="923"/>
      <c r="R7" s="924"/>
      <c r="S7" s="922"/>
      <c r="T7" s="923"/>
      <c r="U7" s="923"/>
      <c r="V7" s="924"/>
      <c r="W7" s="922"/>
      <c r="X7" s="923"/>
      <c r="Y7" s="924"/>
      <c r="Z7" s="922"/>
      <c r="AA7" s="923"/>
      <c r="AB7" s="924"/>
      <c r="AC7" s="918"/>
      <c r="AD7" s="919"/>
      <c r="AE7" s="919"/>
      <c r="AF7" s="860"/>
      <c r="AG7" s="881"/>
      <c r="AH7" s="882"/>
      <c r="AI7" s="882"/>
      <c r="AJ7" s="882"/>
      <c r="AK7" s="882"/>
      <c r="AL7" s="882"/>
      <c r="AM7" s="883"/>
      <c r="AN7" s="904"/>
      <c r="AO7" s="905"/>
      <c r="AP7" s="890"/>
      <c r="AQ7" s="891"/>
      <c r="AR7" s="891"/>
      <c r="AS7" s="891"/>
      <c r="AT7" s="891"/>
      <c r="AU7" s="891"/>
      <c r="AV7" s="891"/>
      <c r="AW7" s="892"/>
      <c r="AX7" s="890"/>
      <c r="AY7" s="891"/>
      <c r="AZ7" s="891"/>
      <c r="BA7" s="891"/>
      <c r="BB7" s="891"/>
      <c r="BC7" s="891"/>
      <c r="BD7" s="891"/>
      <c r="BE7" s="892"/>
      <c r="BF7" s="891"/>
      <c r="BG7" s="891"/>
      <c r="BH7" s="891"/>
      <c r="BI7" s="891"/>
      <c r="BJ7" s="891"/>
      <c r="BK7" s="891"/>
      <c r="BL7" s="891"/>
      <c r="BM7" s="897"/>
      <c r="BN7" s="2054"/>
      <c r="BO7" s="936"/>
      <c r="BP7" s="936"/>
      <c r="BQ7" s="937"/>
      <c r="BR7" s="855"/>
    </row>
    <row r="8" spans="1:70" ht="39.950000000000003" customHeight="1">
      <c r="B8" s="859"/>
      <c r="C8" s="860"/>
      <c r="D8" s="865"/>
      <c r="E8" s="866"/>
      <c r="F8" s="342"/>
      <c r="G8" s="930"/>
      <c r="H8" s="924"/>
      <c r="I8" s="890"/>
      <c r="J8" s="891"/>
      <c r="K8" s="891"/>
      <c r="L8" s="891"/>
      <c r="M8" s="891"/>
      <c r="N8" s="891"/>
      <c r="O8" s="891"/>
      <c r="P8" s="891"/>
      <c r="Q8" s="891"/>
      <c r="R8" s="891"/>
      <c r="S8" s="2174"/>
      <c r="T8" s="2175"/>
      <c r="U8" s="2175"/>
      <c r="V8" s="2176"/>
      <c r="W8" s="922"/>
      <c r="X8" s="923"/>
      <c r="Y8" s="924"/>
      <c r="Z8" s="922"/>
      <c r="AA8" s="923"/>
      <c r="AB8" s="924"/>
      <c r="AC8" s="918"/>
      <c r="AD8" s="919"/>
      <c r="AE8" s="919"/>
      <c r="AF8" s="860"/>
      <c r="AG8" s="881"/>
      <c r="AH8" s="882"/>
      <c r="AI8" s="882"/>
      <c r="AJ8" s="882"/>
      <c r="AK8" s="882"/>
      <c r="AL8" s="882"/>
      <c r="AM8" s="883"/>
      <c r="AN8" s="904"/>
      <c r="AO8" s="905"/>
      <c r="AP8" s="890"/>
      <c r="AQ8" s="891"/>
      <c r="AR8" s="891"/>
      <c r="AS8" s="891"/>
      <c r="AT8" s="891"/>
      <c r="AU8" s="891"/>
      <c r="AV8" s="891"/>
      <c r="AW8" s="892"/>
      <c r="AX8" s="890"/>
      <c r="AY8" s="891"/>
      <c r="AZ8" s="891"/>
      <c r="BA8" s="891"/>
      <c r="BB8" s="891"/>
      <c r="BC8" s="891"/>
      <c r="BD8" s="891"/>
      <c r="BE8" s="892"/>
      <c r="BF8" s="891"/>
      <c r="BG8" s="891"/>
      <c r="BH8" s="891"/>
      <c r="BI8" s="891"/>
      <c r="BJ8" s="891"/>
      <c r="BK8" s="891"/>
      <c r="BL8" s="891"/>
      <c r="BM8" s="897"/>
      <c r="BN8" s="2054"/>
      <c r="BO8" s="936"/>
      <c r="BP8" s="936"/>
      <c r="BQ8" s="937"/>
      <c r="BR8" s="855"/>
    </row>
    <row r="9" spans="1:70" ht="39.950000000000003" customHeight="1" thickBot="1">
      <c r="B9" s="861"/>
      <c r="C9" s="862"/>
      <c r="D9" s="867"/>
      <c r="E9" s="868"/>
      <c r="F9" s="352"/>
      <c r="G9" s="941"/>
      <c r="H9" s="945"/>
      <c r="I9" s="943"/>
      <c r="J9" s="944"/>
      <c r="K9" s="944"/>
      <c r="L9" s="944"/>
      <c r="M9" s="944"/>
      <c r="N9" s="944"/>
      <c r="O9" s="944"/>
      <c r="P9" s="944"/>
      <c r="Q9" s="944"/>
      <c r="R9" s="944"/>
      <c r="S9" s="943"/>
      <c r="T9" s="944"/>
      <c r="U9" s="944"/>
      <c r="V9" s="945"/>
      <c r="W9" s="943"/>
      <c r="X9" s="944"/>
      <c r="Y9" s="945"/>
      <c r="Z9" s="943"/>
      <c r="AA9" s="944"/>
      <c r="AB9" s="945"/>
      <c r="AC9" s="920"/>
      <c r="AD9" s="921"/>
      <c r="AE9" s="921"/>
      <c r="AF9" s="862"/>
      <c r="AG9" s="884"/>
      <c r="AH9" s="885"/>
      <c r="AI9" s="885"/>
      <c r="AJ9" s="885"/>
      <c r="AK9" s="885"/>
      <c r="AL9" s="885"/>
      <c r="AM9" s="886"/>
      <c r="AN9" s="906"/>
      <c r="AO9" s="907"/>
      <c r="AP9" s="893"/>
      <c r="AQ9" s="894"/>
      <c r="AR9" s="894"/>
      <c r="AS9" s="894"/>
      <c r="AT9" s="894"/>
      <c r="AU9" s="894"/>
      <c r="AV9" s="894"/>
      <c r="AW9" s="895"/>
      <c r="AX9" s="893"/>
      <c r="AY9" s="894"/>
      <c r="AZ9" s="894"/>
      <c r="BA9" s="894"/>
      <c r="BB9" s="894"/>
      <c r="BC9" s="894"/>
      <c r="BD9" s="894"/>
      <c r="BE9" s="895"/>
      <c r="BF9" s="894"/>
      <c r="BG9" s="894"/>
      <c r="BH9" s="894"/>
      <c r="BI9" s="894"/>
      <c r="BJ9" s="894"/>
      <c r="BK9" s="894"/>
      <c r="BL9" s="894"/>
      <c r="BM9" s="898"/>
      <c r="BN9" s="2180"/>
      <c r="BO9" s="939"/>
      <c r="BP9" s="939"/>
      <c r="BQ9" s="940"/>
      <c r="BR9" s="856"/>
    </row>
    <row r="10" spans="1:70" ht="9.9499999999999993" customHeight="1" thickTop="1">
      <c r="B10" s="2177"/>
      <c r="C10" s="2178"/>
      <c r="D10" s="2178"/>
      <c r="E10" s="2178"/>
      <c r="F10" s="2178"/>
      <c r="G10" s="2178"/>
      <c r="H10" s="2178"/>
      <c r="I10" s="2178"/>
      <c r="J10" s="2178"/>
      <c r="K10" s="2178"/>
      <c r="L10" s="2178"/>
      <c r="M10" s="2178"/>
      <c r="N10" s="2178"/>
      <c r="O10" s="2178"/>
      <c r="P10" s="2178"/>
      <c r="Q10" s="2178"/>
      <c r="R10" s="2178"/>
      <c r="S10" s="2178"/>
      <c r="T10" s="2178"/>
      <c r="U10" s="2178"/>
      <c r="V10" s="2178"/>
      <c r="W10" s="2178"/>
      <c r="X10" s="2178"/>
      <c r="Y10" s="2178"/>
      <c r="Z10" s="2178"/>
      <c r="AA10" s="2178"/>
      <c r="AB10" s="2178"/>
      <c r="AC10" s="2178"/>
      <c r="AD10" s="2178"/>
      <c r="AE10" s="2178"/>
      <c r="AF10" s="2178"/>
      <c r="AG10" s="2178"/>
      <c r="AH10" s="2178"/>
      <c r="AI10" s="2178"/>
      <c r="AJ10" s="2178"/>
      <c r="AK10" s="2178"/>
      <c r="AL10" s="2178"/>
      <c r="AM10" s="2178"/>
      <c r="AN10" s="2178"/>
      <c r="AO10" s="2178"/>
      <c r="AP10" s="2178"/>
      <c r="AQ10" s="2178"/>
      <c r="AR10" s="2178"/>
      <c r="AS10" s="2178"/>
      <c r="AT10" s="2178"/>
      <c r="AU10" s="2178"/>
      <c r="AV10" s="2178"/>
      <c r="AW10" s="2178"/>
      <c r="AX10" s="2178"/>
      <c r="AY10" s="2178"/>
      <c r="AZ10" s="2178"/>
      <c r="BA10" s="2178"/>
      <c r="BB10" s="2178"/>
      <c r="BC10" s="2178"/>
      <c r="BD10" s="2178"/>
      <c r="BE10" s="2178"/>
      <c r="BF10" s="2178"/>
      <c r="BG10" s="2178"/>
      <c r="BH10" s="2178"/>
      <c r="BI10" s="2178"/>
      <c r="BJ10" s="2178"/>
      <c r="BK10" s="2178"/>
      <c r="BL10" s="2178"/>
      <c r="BM10" s="2178"/>
      <c r="BN10" s="2178"/>
      <c r="BO10" s="2178"/>
      <c r="BP10" s="2178"/>
      <c r="BQ10" s="2178"/>
      <c r="BR10" s="2179"/>
    </row>
    <row r="11" spans="1:70" ht="24.95" customHeight="1">
      <c r="B11" s="2057" t="s">
        <v>55</v>
      </c>
      <c r="C11" s="2187" t="s">
        <v>333</v>
      </c>
      <c r="D11" s="2188"/>
      <c r="E11" s="2188"/>
      <c r="F11" s="2188"/>
      <c r="G11" s="2188"/>
      <c r="H11" s="2188"/>
      <c r="I11" s="2188"/>
      <c r="J11" s="2188"/>
      <c r="K11" s="2188"/>
      <c r="L11" s="2188"/>
      <c r="M11" s="2188"/>
      <c r="N11" s="2188"/>
      <c r="O11" s="2188"/>
      <c r="P11" s="2188"/>
      <c r="Q11" s="2188"/>
      <c r="R11" s="2188"/>
      <c r="S11" s="2188"/>
      <c r="T11" s="2188"/>
      <c r="U11" s="2188"/>
      <c r="V11" s="2188"/>
      <c r="W11" s="2188"/>
      <c r="X11" s="2188"/>
      <c r="Y11" s="2188"/>
      <c r="Z11" s="2188"/>
      <c r="AA11" s="2188"/>
      <c r="AB11" s="2189"/>
      <c r="AC11" s="2190" t="s">
        <v>57</v>
      </c>
      <c r="AD11" s="2191"/>
      <c r="AE11" s="2191"/>
      <c r="AF11" s="2192"/>
      <c r="AG11" s="2193" t="s">
        <v>58</v>
      </c>
      <c r="AH11" s="2194"/>
      <c r="AI11" s="2194"/>
      <c r="AJ11" s="2194"/>
      <c r="AK11" s="2194"/>
      <c r="AL11" s="2194"/>
      <c r="AM11" s="2194"/>
      <c r="AN11" s="2194"/>
      <c r="AO11" s="2195"/>
      <c r="AP11" s="2196" t="s">
        <v>59</v>
      </c>
      <c r="AQ11" s="2197"/>
      <c r="AR11" s="2197"/>
      <c r="AS11" s="2197"/>
      <c r="AT11" s="2197"/>
      <c r="AU11" s="2197"/>
      <c r="AV11" s="2197"/>
      <c r="AW11" s="2197"/>
      <c r="AX11" s="2197"/>
      <c r="AY11" s="2197"/>
      <c r="AZ11" s="2197"/>
      <c r="BA11" s="2197"/>
      <c r="BB11" s="2197"/>
      <c r="BC11" s="2197"/>
      <c r="BD11" s="2197"/>
      <c r="BE11" s="2197"/>
      <c r="BF11" s="2197"/>
      <c r="BG11" s="2197"/>
      <c r="BH11" s="2197"/>
      <c r="BI11" s="2197"/>
      <c r="BJ11" s="2197"/>
      <c r="BK11" s="2197"/>
      <c r="BL11" s="2197"/>
      <c r="BM11" s="2198"/>
      <c r="BN11" s="2071" t="s">
        <v>57</v>
      </c>
      <c r="BO11" s="2072"/>
      <c r="BP11" s="2072"/>
      <c r="BQ11" s="2073"/>
      <c r="BR11" s="309" t="s">
        <v>60</v>
      </c>
    </row>
    <row r="12" spans="1:70" ht="100.5" customHeight="1" thickBot="1">
      <c r="B12" s="2186"/>
      <c r="C12" s="2252" t="s">
        <v>61</v>
      </c>
      <c r="D12" s="2253"/>
      <c r="E12" s="2253"/>
      <c r="F12" s="2253"/>
      <c r="G12" s="2253"/>
      <c r="H12" s="2255"/>
      <c r="I12" s="2252" t="s">
        <v>62</v>
      </c>
      <c r="J12" s="2253"/>
      <c r="K12" s="2253"/>
      <c r="L12" s="2253"/>
      <c r="M12" s="2253"/>
      <c r="N12" s="2253"/>
      <c r="O12" s="2253"/>
      <c r="P12" s="2253"/>
      <c r="Q12" s="2253"/>
      <c r="R12" s="2253"/>
      <c r="S12" s="2253"/>
      <c r="T12" s="2253"/>
      <c r="U12" s="2253"/>
      <c r="V12" s="2253"/>
      <c r="W12" s="2253"/>
      <c r="X12" s="2253"/>
      <c r="Y12" s="2253"/>
      <c r="Z12" s="2253"/>
      <c r="AA12" s="2253"/>
      <c r="AB12" s="2254"/>
      <c r="AC12" s="604" t="s">
        <v>63</v>
      </c>
      <c r="AD12" s="605" t="s">
        <v>64</v>
      </c>
      <c r="AE12" s="605" t="s">
        <v>65</v>
      </c>
      <c r="AF12" s="606" t="s">
        <v>66</v>
      </c>
      <c r="AG12" s="1171" t="s">
        <v>67</v>
      </c>
      <c r="AH12" s="1411"/>
      <c r="AI12" s="1412"/>
      <c r="AJ12" s="1172" t="s">
        <v>68</v>
      </c>
      <c r="AK12" s="1411"/>
      <c r="AL12" s="1412"/>
      <c r="AM12" s="1172" t="s">
        <v>69</v>
      </c>
      <c r="AN12" s="1411"/>
      <c r="AO12" s="1413"/>
      <c r="AP12" s="1173" t="s">
        <v>70</v>
      </c>
      <c r="AQ12" s="1414"/>
      <c r="AR12" s="1414"/>
      <c r="AS12" s="1414"/>
      <c r="AT12" s="1414"/>
      <c r="AU12" s="1414"/>
      <c r="AV12" s="1414"/>
      <c r="AW12" s="1415"/>
      <c r="AX12" s="1174" t="s">
        <v>71</v>
      </c>
      <c r="AY12" s="1414"/>
      <c r="AZ12" s="1414"/>
      <c r="BA12" s="1414"/>
      <c r="BB12" s="1414"/>
      <c r="BC12" s="1414"/>
      <c r="BD12" s="1414"/>
      <c r="BE12" s="1415"/>
      <c r="BF12" s="1174" t="s">
        <v>72</v>
      </c>
      <c r="BG12" s="1414"/>
      <c r="BH12" s="1414"/>
      <c r="BI12" s="1414"/>
      <c r="BJ12" s="1414"/>
      <c r="BK12" s="1414"/>
      <c r="BL12" s="1414"/>
      <c r="BM12" s="1418"/>
      <c r="BN12" s="47" t="s">
        <v>63</v>
      </c>
      <c r="BO12" s="48" t="s">
        <v>64</v>
      </c>
      <c r="BP12" s="48" t="s">
        <v>65</v>
      </c>
      <c r="BQ12" s="49" t="s">
        <v>66</v>
      </c>
      <c r="BR12" s="350" t="s">
        <v>73</v>
      </c>
    </row>
    <row r="13" spans="1:70" ht="60" customHeight="1" thickTop="1" thickBot="1">
      <c r="A13" s="384"/>
      <c r="B13" s="1360" t="s">
        <v>74</v>
      </c>
      <c r="C13" s="1361"/>
      <c r="D13" s="1361"/>
      <c r="E13" s="1361"/>
      <c r="F13" s="1361"/>
      <c r="G13" s="1361"/>
      <c r="H13" s="1361"/>
      <c r="I13" s="1361"/>
      <c r="J13" s="1361"/>
      <c r="K13" s="1361"/>
      <c r="L13" s="1361"/>
      <c r="M13" s="1361"/>
      <c r="N13" s="1361"/>
      <c r="O13" s="1361"/>
      <c r="P13" s="1361"/>
      <c r="Q13" s="1361"/>
      <c r="R13" s="1361"/>
      <c r="S13" s="1361"/>
      <c r="T13" s="1361"/>
      <c r="U13" s="1361"/>
      <c r="V13" s="1361"/>
      <c r="W13" s="1361"/>
      <c r="X13" s="1361"/>
      <c r="Y13" s="1361"/>
      <c r="Z13" s="1361"/>
      <c r="AA13" s="1361"/>
      <c r="AB13" s="1361"/>
      <c r="AC13" s="1361"/>
      <c r="AD13" s="1361"/>
      <c r="AE13" s="1361"/>
      <c r="AF13" s="1361"/>
      <c r="AG13" s="1361"/>
      <c r="AH13" s="1361"/>
      <c r="AI13" s="1361"/>
      <c r="AJ13" s="1361"/>
      <c r="AK13" s="1361"/>
      <c r="AL13" s="1361"/>
      <c r="AM13" s="1361"/>
      <c r="AN13" s="1361"/>
      <c r="AO13" s="1361"/>
      <c r="AP13" s="1361"/>
      <c r="AQ13" s="1361"/>
      <c r="AR13" s="1361"/>
      <c r="AS13" s="1361"/>
      <c r="AT13" s="1361"/>
      <c r="AU13" s="1361"/>
      <c r="AV13" s="1361"/>
      <c r="AW13" s="1361"/>
      <c r="AX13" s="1361"/>
      <c r="AY13" s="1361"/>
      <c r="AZ13" s="1361"/>
      <c r="BA13" s="1361"/>
      <c r="BB13" s="1361"/>
      <c r="BC13" s="1361"/>
      <c r="BD13" s="1361"/>
      <c r="BE13" s="1361"/>
      <c r="BF13" s="1361"/>
      <c r="BG13" s="1361"/>
      <c r="BH13" s="1361"/>
      <c r="BI13" s="1361"/>
      <c r="BJ13" s="1361"/>
      <c r="BK13" s="1361"/>
      <c r="BL13" s="1361"/>
      <c r="BM13" s="1361"/>
      <c r="BN13" s="1361"/>
      <c r="BO13" s="1361"/>
      <c r="BP13" s="1361"/>
      <c r="BQ13" s="1362"/>
      <c r="BR13" s="608"/>
    </row>
    <row r="14" spans="1:70" ht="124.5" customHeight="1" thickTop="1">
      <c r="B14" s="2184" t="s">
        <v>962</v>
      </c>
      <c r="C14" s="2153" t="s">
        <v>335</v>
      </c>
      <c r="D14" s="2154"/>
      <c r="E14" s="2154"/>
      <c r="F14" s="2154"/>
      <c r="G14" s="2154"/>
      <c r="H14" s="2155"/>
      <c r="I14" s="1029" t="s">
        <v>836</v>
      </c>
      <c r="J14" s="1783"/>
      <c r="K14" s="1783"/>
      <c r="L14" s="1783"/>
      <c r="M14" s="1783"/>
      <c r="N14" s="1783"/>
      <c r="O14" s="1783"/>
      <c r="P14" s="1783"/>
      <c r="Q14" s="1783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4"/>
      <c r="AC14" s="498">
        <v>2</v>
      </c>
      <c r="AD14" s="507">
        <v>1</v>
      </c>
      <c r="AE14" s="507">
        <v>1</v>
      </c>
      <c r="AF14" s="667">
        <f>PRODUCT(AC14:AD14)+AE14</f>
        <v>3</v>
      </c>
      <c r="AG14" s="1164" t="s">
        <v>336</v>
      </c>
      <c r="AH14" s="1165"/>
      <c r="AI14" s="1332"/>
      <c r="AJ14" s="1163"/>
      <c r="AK14" s="1165"/>
      <c r="AL14" s="1332"/>
      <c r="AM14" s="1163" t="s">
        <v>185</v>
      </c>
      <c r="AN14" s="1165"/>
      <c r="AO14" s="1512"/>
      <c r="AP14" s="1165" t="s">
        <v>337</v>
      </c>
      <c r="AQ14" s="1165"/>
      <c r="AR14" s="1165"/>
      <c r="AS14" s="1165"/>
      <c r="AT14" s="1165"/>
      <c r="AU14" s="1165"/>
      <c r="AV14" s="1165"/>
      <c r="AW14" s="1332"/>
      <c r="AX14" s="1163"/>
      <c r="AY14" s="1165"/>
      <c r="AZ14" s="1165"/>
      <c r="BA14" s="1165"/>
      <c r="BB14" s="1165"/>
      <c r="BC14" s="1165"/>
      <c r="BD14" s="1165"/>
      <c r="BE14" s="1332"/>
      <c r="BF14" s="1163" t="s">
        <v>923</v>
      </c>
      <c r="BG14" s="1165"/>
      <c r="BH14" s="1165"/>
      <c r="BI14" s="1165"/>
      <c r="BJ14" s="1165"/>
      <c r="BK14" s="1165"/>
      <c r="BL14" s="1165"/>
      <c r="BM14" s="1512"/>
      <c r="BN14" s="68">
        <v>1</v>
      </c>
      <c r="BO14" s="68">
        <v>1</v>
      </c>
      <c r="BP14" s="68">
        <v>1</v>
      </c>
      <c r="BQ14" s="114">
        <f>PRODUCT(BN14:BO14)+BP14</f>
        <v>2</v>
      </c>
      <c r="BR14" s="609"/>
    </row>
    <row r="15" spans="1:70" ht="119.25" customHeight="1">
      <c r="B15" s="2184"/>
      <c r="C15" s="2156"/>
      <c r="D15" s="2157"/>
      <c r="E15" s="2157"/>
      <c r="F15" s="2157"/>
      <c r="G15" s="2157"/>
      <c r="H15" s="2158"/>
      <c r="I15" s="1027" t="s">
        <v>743</v>
      </c>
      <c r="J15" s="1096"/>
      <c r="K15" s="1096"/>
      <c r="L15" s="1096"/>
      <c r="M15" s="1096"/>
      <c r="N15" s="1096"/>
      <c r="O15" s="1096"/>
      <c r="P15" s="1096"/>
      <c r="Q15" s="1096"/>
      <c r="R15" s="1096"/>
      <c r="S15" s="1096"/>
      <c r="T15" s="1096"/>
      <c r="U15" s="1096"/>
      <c r="V15" s="1096"/>
      <c r="W15" s="1096"/>
      <c r="X15" s="1096"/>
      <c r="Y15" s="1096"/>
      <c r="Z15" s="1096"/>
      <c r="AA15" s="1096"/>
      <c r="AB15" s="1097"/>
      <c r="AC15" s="135">
        <v>4</v>
      </c>
      <c r="AD15" s="64">
        <v>3</v>
      </c>
      <c r="AE15" s="64">
        <v>1</v>
      </c>
      <c r="AF15" s="213">
        <f t="shared" ref="AF15" si="0">PRODUCT(AC15:AD15)+AE15</f>
        <v>13</v>
      </c>
      <c r="AG15" s="1024" t="s">
        <v>336</v>
      </c>
      <c r="AH15" s="1026"/>
      <c r="AI15" s="1028"/>
      <c r="AJ15" s="1024"/>
      <c r="AK15" s="1026"/>
      <c r="AL15" s="1028"/>
      <c r="AM15" s="1024" t="s">
        <v>185</v>
      </c>
      <c r="AN15" s="1026"/>
      <c r="AO15" s="1080"/>
      <c r="AP15" s="1305" t="s">
        <v>337</v>
      </c>
      <c r="AQ15" s="1305"/>
      <c r="AR15" s="1305"/>
      <c r="AS15" s="1305"/>
      <c r="AT15" s="1305"/>
      <c r="AU15" s="1305"/>
      <c r="AV15" s="1305"/>
      <c r="AW15" s="1306"/>
      <c r="AX15" s="1024" t="s">
        <v>338</v>
      </c>
      <c r="AY15" s="1026"/>
      <c r="AZ15" s="1026"/>
      <c r="BA15" s="1026"/>
      <c r="BB15" s="1026"/>
      <c r="BC15" s="1026"/>
      <c r="BD15" s="1026"/>
      <c r="BE15" s="1028"/>
      <c r="BF15" s="1024" t="s">
        <v>339</v>
      </c>
      <c r="BG15" s="1026"/>
      <c r="BH15" s="1026"/>
      <c r="BI15" s="1026"/>
      <c r="BJ15" s="1026"/>
      <c r="BK15" s="1026"/>
      <c r="BL15" s="1026"/>
      <c r="BM15" s="1080"/>
      <c r="BN15" s="63">
        <v>3</v>
      </c>
      <c r="BO15" s="64">
        <v>2</v>
      </c>
      <c r="BP15" s="64">
        <v>1</v>
      </c>
      <c r="BQ15" s="213">
        <f t="shared" ref="BQ15" si="1">PRODUCT(BN15:BO15)+BP15</f>
        <v>7</v>
      </c>
      <c r="BR15" s="609"/>
    </row>
    <row r="16" spans="1:70" ht="156.75" customHeight="1">
      <c r="B16" s="2184"/>
      <c r="C16" s="2156"/>
      <c r="D16" s="2157"/>
      <c r="E16" s="2157"/>
      <c r="F16" s="2157"/>
      <c r="G16" s="2157"/>
      <c r="H16" s="2158"/>
      <c r="I16" s="1027" t="s">
        <v>742</v>
      </c>
      <c r="J16" s="1096"/>
      <c r="K16" s="1096"/>
      <c r="L16" s="1096"/>
      <c r="M16" s="1096"/>
      <c r="N16" s="1096"/>
      <c r="O16" s="1096"/>
      <c r="P16" s="1096"/>
      <c r="Q16" s="1096"/>
      <c r="R16" s="1096"/>
      <c r="S16" s="1096"/>
      <c r="T16" s="1096"/>
      <c r="U16" s="1096"/>
      <c r="V16" s="1096"/>
      <c r="W16" s="1096"/>
      <c r="X16" s="1096"/>
      <c r="Y16" s="1096"/>
      <c r="Z16" s="1096"/>
      <c r="AA16" s="1096"/>
      <c r="AB16" s="1097"/>
      <c r="AC16" s="501">
        <v>2</v>
      </c>
      <c r="AD16" s="503">
        <v>2</v>
      </c>
      <c r="AE16" s="503">
        <v>1</v>
      </c>
      <c r="AF16" s="504">
        <f>PRODUCT(AC16:AD16)+AE16</f>
        <v>5</v>
      </c>
      <c r="AG16" s="1024" t="s">
        <v>336</v>
      </c>
      <c r="AH16" s="1026"/>
      <c r="AI16" s="1028"/>
      <c r="AJ16" s="1024"/>
      <c r="AK16" s="1026"/>
      <c r="AL16" s="1028"/>
      <c r="AM16" s="1024" t="s">
        <v>185</v>
      </c>
      <c r="AN16" s="1026"/>
      <c r="AO16" s="1080"/>
      <c r="AP16" s="1026" t="s">
        <v>340</v>
      </c>
      <c r="AQ16" s="1026"/>
      <c r="AR16" s="1026"/>
      <c r="AS16" s="1026"/>
      <c r="AT16" s="1026"/>
      <c r="AU16" s="1026"/>
      <c r="AV16" s="1026"/>
      <c r="AW16" s="1028"/>
      <c r="AX16" s="1024" t="s">
        <v>341</v>
      </c>
      <c r="AY16" s="1026"/>
      <c r="AZ16" s="1026"/>
      <c r="BA16" s="1026"/>
      <c r="BB16" s="1026"/>
      <c r="BC16" s="1026"/>
      <c r="BD16" s="1026"/>
      <c r="BE16" s="1028"/>
      <c r="BF16" s="1024" t="s">
        <v>455</v>
      </c>
      <c r="BG16" s="1026"/>
      <c r="BH16" s="1026"/>
      <c r="BI16" s="1026"/>
      <c r="BJ16" s="1026"/>
      <c r="BK16" s="1026"/>
      <c r="BL16" s="1026"/>
      <c r="BM16" s="1080"/>
      <c r="BN16" s="64">
        <v>1</v>
      </c>
      <c r="BO16" s="64">
        <v>1</v>
      </c>
      <c r="BP16" s="64">
        <v>1</v>
      </c>
      <c r="BQ16" s="65">
        <f>PRODUCT(BN16:BO16)+BP16</f>
        <v>2</v>
      </c>
      <c r="BR16" s="609"/>
    </row>
    <row r="17" spans="2:74" ht="162.75" customHeight="1">
      <c r="B17" s="2184"/>
      <c r="C17" s="2156"/>
      <c r="D17" s="2157"/>
      <c r="E17" s="2157"/>
      <c r="F17" s="2157"/>
      <c r="G17" s="2157"/>
      <c r="H17" s="2158"/>
      <c r="I17" s="1027" t="s">
        <v>837</v>
      </c>
      <c r="J17" s="1096"/>
      <c r="K17" s="1096"/>
      <c r="L17" s="1096"/>
      <c r="M17" s="1096"/>
      <c r="N17" s="1096"/>
      <c r="O17" s="1096"/>
      <c r="P17" s="1096"/>
      <c r="Q17" s="1096"/>
      <c r="R17" s="1096"/>
      <c r="S17" s="1096"/>
      <c r="T17" s="1096"/>
      <c r="U17" s="1096"/>
      <c r="V17" s="1096"/>
      <c r="W17" s="1096"/>
      <c r="X17" s="1096"/>
      <c r="Y17" s="1096"/>
      <c r="Z17" s="1096"/>
      <c r="AA17" s="1096"/>
      <c r="AB17" s="1097"/>
      <c r="AC17" s="501">
        <v>2</v>
      </c>
      <c r="AD17" s="503">
        <v>2</v>
      </c>
      <c r="AE17" s="503">
        <v>1</v>
      </c>
      <c r="AF17" s="504">
        <f>PRODUCT(AC17:AD17)+AE17</f>
        <v>5</v>
      </c>
      <c r="AG17" s="1024" t="s">
        <v>336</v>
      </c>
      <c r="AH17" s="1026"/>
      <c r="AI17" s="1028"/>
      <c r="AJ17" s="1024"/>
      <c r="AK17" s="1026"/>
      <c r="AL17" s="1028"/>
      <c r="AM17" s="1024" t="s">
        <v>185</v>
      </c>
      <c r="AN17" s="1026"/>
      <c r="AO17" s="1080"/>
      <c r="AP17" s="1026" t="s">
        <v>343</v>
      </c>
      <c r="AQ17" s="1026"/>
      <c r="AR17" s="1026"/>
      <c r="AS17" s="1026"/>
      <c r="AT17" s="1026"/>
      <c r="AU17" s="1026"/>
      <c r="AV17" s="1026"/>
      <c r="AW17" s="1028"/>
      <c r="AX17" s="1024" t="s">
        <v>344</v>
      </c>
      <c r="AY17" s="1026"/>
      <c r="AZ17" s="1026"/>
      <c r="BA17" s="1026"/>
      <c r="BB17" s="1026"/>
      <c r="BC17" s="1026"/>
      <c r="BD17" s="1026"/>
      <c r="BE17" s="1028"/>
      <c r="BF17" s="1024" t="s">
        <v>345</v>
      </c>
      <c r="BG17" s="1026"/>
      <c r="BH17" s="1026"/>
      <c r="BI17" s="1026"/>
      <c r="BJ17" s="1026"/>
      <c r="BK17" s="1026"/>
      <c r="BL17" s="1026"/>
      <c r="BM17" s="1080"/>
      <c r="BN17" s="64">
        <v>1</v>
      </c>
      <c r="BO17" s="64">
        <v>1</v>
      </c>
      <c r="BP17" s="64">
        <v>1</v>
      </c>
      <c r="BQ17" s="65">
        <f>PRODUCT(BN17:BO17)+BP17</f>
        <v>2</v>
      </c>
      <c r="BR17" s="609"/>
    </row>
    <row r="18" spans="2:74" ht="330.75" customHeight="1">
      <c r="B18" s="2184"/>
      <c r="C18" s="2159"/>
      <c r="D18" s="2160"/>
      <c r="E18" s="2160"/>
      <c r="F18" s="2160"/>
      <c r="G18" s="2160"/>
      <c r="H18" s="2161"/>
      <c r="I18" s="1027" t="s">
        <v>838</v>
      </c>
      <c r="J18" s="1096"/>
      <c r="K18" s="1096"/>
      <c r="L18" s="1096"/>
      <c r="M18" s="1096"/>
      <c r="N18" s="1096"/>
      <c r="O18" s="1096"/>
      <c r="P18" s="1096"/>
      <c r="Q18" s="1096"/>
      <c r="R18" s="1096"/>
      <c r="S18" s="1096"/>
      <c r="T18" s="1096"/>
      <c r="U18" s="1096"/>
      <c r="V18" s="1096"/>
      <c r="W18" s="1096"/>
      <c r="X18" s="1096"/>
      <c r="Y18" s="1096"/>
      <c r="Z18" s="1096"/>
      <c r="AA18" s="1096"/>
      <c r="AB18" s="1097"/>
      <c r="AC18" s="501">
        <v>1</v>
      </c>
      <c r="AD18" s="503">
        <v>3</v>
      </c>
      <c r="AE18" s="503">
        <v>1</v>
      </c>
      <c r="AF18" s="504">
        <f>PRODUCT(AC18:AD18)+AE18</f>
        <v>4</v>
      </c>
      <c r="AG18" s="1024" t="s">
        <v>336</v>
      </c>
      <c r="AH18" s="1026"/>
      <c r="AI18" s="1028"/>
      <c r="AJ18" s="1024"/>
      <c r="AK18" s="1026"/>
      <c r="AL18" s="1028"/>
      <c r="AM18" s="1024" t="s">
        <v>185</v>
      </c>
      <c r="AN18" s="1026"/>
      <c r="AO18" s="1080"/>
      <c r="AP18" s="1023" t="s">
        <v>346</v>
      </c>
      <c r="AQ18" s="1026"/>
      <c r="AR18" s="1026"/>
      <c r="AS18" s="1026"/>
      <c r="AT18" s="1026"/>
      <c r="AU18" s="1026"/>
      <c r="AV18" s="1026"/>
      <c r="AW18" s="1028"/>
      <c r="AX18" s="1024" t="s">
        <v>347</v>
      </c>
      <c r="AY18" s="1026"/>
      <c r="AZ18" s="1026"/>
      <c r="BA18" s="1026"/>
      <c r="BB18" s="1026"/>
      <c r="BC18" s="1026"/>
      <c r="BD18" s="1026"/>
      <c r="BE18" s="1028"/>
      <c r="BF18" s="1024" t="s">
        <v>774</v>
      </c>
      <c r="BG18" s="1026"/>
      <c r="BH18" s="1026"/>
      <c r="BI18" s="1026"/>
      <c r="BJ18" s="1026"/>
      <c r="BK18" s="1026"/>
      <c r="BL18" s="1026"/>
      <c r="BM18" s="1080"/>
      <c r="BN18" s="64">
        <v>1</v>
      </c>
      <c r="BO18" s="64">
        <v>2</v>
      </c>
      <c r="BP18" s="64">
        <v>1</v>
      </c>
      <c r="BQ18" s="65">
        <f>PRODUCT(BN18:BO18)+BP18</f>
        <v>3</v>
      </c>
      <c r="BR18" s="609"/>
    </row>
    <row r="19" spans="2:74" ht="75.75" customHeight="1" thickBot="1">
      <c r="B19" s="2184"/>
      <c r="C19" s="2147" t="s">
        <v>903</v>
      </c>
      <c r="D19" s="2148"/>
      <c r="E19" s="2148"/>
      <c r="F19" s="2148"/>
      <c r="G19" s="2148"/>
      <c r="H19" s="2149"/>
      <c r="I19" s="1602" t="s">
        <v>604</v>
      </c>
      <c r="J19" s="1603"/>
      <c r="K19" s="1603"/>
      <c r="L19" s="1603"/>
      <c r="M19" s="1603"/>
      <c r="N19" s="1603"/>
      <c r="O19" s="1603"/>
      <c r="P19" s="1603"/>
      <c r="Q19" s="1603"/>
      <c r="R19" s="1603"/>
      <c r="S19" s="1603"/>
      <c r="T19" s="1603"/>
      <c r="U19" s="1603"/>
      <c r="V19" s="1603"/>
      <c r="W19" s="1603"/>
      <c r="X19" s="1603"/>
      <c r="Y19" s="1603"/>
      <c r="Z19" s="1603"/>
      <c r="AA19" s="1603"/>
      <c r="AB19" s="1604"/>
      <c r="AC19" s="60">
        <v>2</v>
      </c>
      <c r="AD19" s="68">
        <v>1</v>
      </c>
      <c r="AE19" s="68">
        <v>1</v>
      </c>
      <c r="AF19" s="114">
        <f t="shared" ref="AF19" si="2">PRODUCT(AC19:AD19)+AE19</f>
        <v>3</v>
      </c>
      <c r="AG19" s="1163" t="s">
        <v>403</v>
      </c>
      <c r="AH19" s="1165"/>
      <c r="AI19" s="1332"/>
      <c r="AJ19" s="1163"/>
      <c r="AK19" s="1165"/>
      <c r="AL19" s="1332"/>
      <c r="AM19" s="1163" t="s">
        <v>185</v>
      </c>
      <c r="AN19" s="1165"/>
      <c r="AO19" s="1512"/>
      <c r="AP19" s="1387"/>
      <c r="AQ19" s="1384"/>
      <c r="AR19" s="1384"/>
      <c r="AS19" s="1384"/>
      <c r="AT19" s="1384"/>
      <c r="AU19" s="1384"/>
      <c r="AV19" s="1384"/>
      <c r="AW19" s="1385"/>
      <c r="AX19" s="1163"/>
      <c r="AY19" s="1165"/>
      <c r="AZ19" s="1165"/>
      <c r="BA19" s="1165"/>
      <c r="BB19" s="1165"/>
      <c r="BC19" s="1165"/>
      <c r="BD19" s="1165"/>
      <c r="BE19" s="1332"/>
      <c r="BF19" s="1163" t="s">
        <v>906</v>
      </c>
      <c r="BG19" s="1165"/>
      <c r="BH19" s="1165"/>
      <c r="BI19" s="1165"/>
      <c r="BJ19" s="1165"/>
      <c r="BK19" s="1165"/>
      <c r="BL19" s="1165"/>
      <c r="BM19" s="1512"/>
      <c r="BN19" s="63">
        <v>1</v>
      </c>
      <c r="BO19" s="64">
        <v>1</v>
      </c>
      <c r="BP19" s="68">
        <v>1</v>
      </c>
      <c r="BQ19" s="114">
        <f t="shared" ref="BQ19" si="3">PRODUCT(BN19:BO19)+BP19</f>
        <v>2</v>
      </c>
      <c r="BR19" s="609"/>
    </row>
    <row r="20" spans="2:74" ht="60" customHeight="1" thickTop="1" thickBot="1">
      <c r="B20" s="2184"/>
      <c r="C20" s="1360" t="s">
        <v>348</v>
      </c>
      <c r="D20" s="1361"/>
      <c r="E20" s="1361"/>
      <c r="F20" s="1361"/>
      <c r="G20" s="1361"/>
      <c r="H20" s="1361"/>
      <c r="I20" s="1361"/>
      <c r="J20" s="1361"/>
      <c r="K20" s="1361"/>
      <c r="L20" s="1361"/>
      <c r="M20" s="1361"/>
      <c r="N20" s="1361"/>
      <c r="O20" s="1361"/>
      <c r="P20" s="1361"/>
      <c r="Q20" s="1361"/>
      <c r="R20" s="1361"/>
      <c r="S20" s="1361"/>
      <c r="T20" s="1361"/>
      <c r="U20" s="1361"/>
      <c r="V20" s="1361"/>
      <c r="W20" s="1361"/>
      <c r="X20" s="1361"/>
      <c r="Y20" s="1361"/>
      <c r="Z20" s="1361"/>
      <c r="AA20" s="1361"/>
      <c r="AB20" s="1361"/>
      <c r="AC20" s="1361"/>
      <c r="AD20" s="1361"/>
      <c r="AE20" s="1361"/>
      <c r="AF20" s="1361"/>
      <c r="AG20" s="1361"/>
      <c r="AH20" s="1361"/>
      <c r="AI20" s="1361"/>
      <c r="AJ20" s="1361"/>
      <c r="AK20" s="1361"/>
      <c r="AL20" s="1361"/>
      <c r="AM20" s="1361"/>
      <c r="AN20" s="1361"/>
      <c r="AO20" s="1361"/>
      <c r="AP20" s="1361"/>
      <c r="AQ20" s="1361"/>
      <c r="AR20" s="1361"/>
      <c r="AS20" s="1361"/>
      <c r="AT20" s="1361"/>
      <c r="AU20" s="1361"/>
      <c r="AV20" s="1361"/>
      <c r="AW20" s="1361"/>
      <c r="AX20" s="1361"/>
      <c r="AY20" s="1361"/>
      <c r="AZ20" s="1361"/>
      <c r="BA20" s="1361"/>
      <c r="BB20" s="1361"/>
      <c r="BC20" s="1361"/>
      <c r="BD20" s="1361"/>
      <c r="BE20" s="1361"/>
      <c r="BF20" s="1361"/>
      <c r="BG20" s="1361"/>
      <c r="BH20" s="1361"/>
      <c r="BI20" s="1361"/>
      <c r="BJ20" s="1361"/>
      <c r="BK20" s="1361"/>
      <c r="BL20" s="1361"/>
      <c r="BM20" s="1361"/>
      <c r="BN20" s="1361"/>
      <c r="BO20" s="1361"/>
      <c r="BP20" s="1361"/>
      <c r="BQ20" s="1362"/>
      <c r="BR20" s="609"/>
    </row>
    <row r="21" spans="2:74" ht="80.099999999999994" customHeight="1" thickTop="1" thickBot="1">
      <c r="B21" s="2184"/>
      <c r="C21" s="2211" t="s">
        <v>357</v>
      </c>
      <c r="D21" s="2212"/>
      <c r="E21" s="2212"/>
      <c r="F21" s="2212"/>
      <c r="G21" s="2212"/>
      <c r="H21" s="2213"/>
      <c r="I21" s="2264" t="s">
        <v>699</v>
      </c>
      <c r="J21" s="2265"/>
      <c r="K21" s="2265"/>
      <c r="L21" s="2265"/>
      <c r="M21" s="2265"/>
      <c r="N21" s="2265"/>
      <c r="O21" s="2265"/>
      <c r="P21" s="2265"/>
      <c r="Q21" s="2265"/>
      <c r="R21" s="2265"/>
      <c r="S21" s="2265"/>
      <c r="T21" s="2265"/>
      <c r="U21" s="2265"/>
      <c r="V21" s="2265"/>
      <c r="W21" s="2265"/>
      <c r="X21" s="2265"/>
      <c r="Y21" s="2265"/>
      <c r="Z21" s="2265"/>
      <c r="AA21" s="2265"/>
      <c r="AB21" s="2266"/>
      <c r="AC21" s="562">
        <v>2</v>
      </c>
      <c r="AD21" s="563">
        <v>1</v>
      </c>
      <c r="AE21" s="563">
        <v>1</v>
      </c>
      <c r="AF21" s="569">
        <f t="shared" ref="AF21:AF30" si="4">PRODUCT(AC21:AD21)+AE21</f>
        <v>3</v>
      </c>
      <c r="AG21" s="1066" t="s">
        <v>336</v>
      </c>
      <c r="AH21" s="1067"/>
      <c r="AI21" s="1068"/>
      <c r="AJ21" s="1066"/>
      <c r="AK21" s="1067"/>
      <c r="AL21" s="1068"/>
      <c r="AM21" s="1066" t="s">
        <v>185</v>
      </c>
      <c r="AN21" s="1067"/>
      <c r="AO21" s="1552"/>
      <c r="AP21" s="2030" t="s">
        <v>360</v>
      </c>
      <c r="AQ21" s="1067"/>
      <c r="AR21" s="1067"/>
      <c r="AS21" s="1067"/>
      <c r="AT21" s="1067"/>
      <c r="AU21" s="1067"/>
      <c r="AV21" s="1067"/>
      <c r="AW21" s="1068"/>
      <c r="AX21" s="1066"/>
      <c r="AY21" s="1067"/>
      <c r="AZ21" s="1067"/>
      <c r="BA21" s="1067"/>
      <c r="BB21" s="1067"/>
      <c r="BC21" s="1067"/>
      <c r="BD21" s="1067"/>
      <c r="BE21" s="1068"/>
      <c r="BF21" s="1066" t="s">
        <v>361</v>
      </c>
      <c r="BG21" s="1067"/>
      <c r="BH21" s="1067"/>
      <c r="BI21" s="1067"/>
      <c r="BJ21" s="1067"/>
      <c r="BK21" s="1067"/>
      <c r="BL21" s="1067"/>
      <c r="BM21" s="1552"/>
      <c r="BN21" s="154">
        <v>1</v>
      </c>
      <c r="BO21" s="96">
        <v>1</v>
      </c>
      <c r="BP21" s="96">
        <v>1</v>
      </c>
      <c r="BQ21" s="668">
        <f>PRODUCT(BN21:BO21)+BP21</f>
        <v>2</v>
      </c>
      <c r="BR21" s="609"/>
    </row>
    <row r="22" spans="2:74" ht="80.099999999999994" customHeight="1" thickTop="1">
      <c r="B22" s="2184"/>
      <c r="C22" s="2009" t="s">
        <v>931</v>
      </c>
      <c r="D22" s="2010"/>
      <c r="E22" s="2010"/>
      <c r="F22" s="2010"/>
      <c r="G22" s="2010"/>
      <c r="H22" s="2011"/>
      <c r="I22" s="1141" t="s">
        <v>705</v>
      </c>
      <c r="J22" s="1988"/>
      <c r="K22" s="1988"/>
      <c r="L22" s="1988"/>
      <c r="M22" s="1988"/>
      <c r="N22" s="1988"/>
      <c r="O22" s="1988"/>
      <c r="P22" s="1988"/>
      <c r="Q22" s="1988"/>
      <c r="R22" s="1988"/>
      <c r="S22" s="1988"/>
      <c r="T22" s="1988"/>
      <c r="U22" s="1988"/>
      <c r="V22" s="1988"/>
      <c r="W22" s="1988"/>
      <c r="X22" s="1988"/>
      <c r="Y22" s="1988"/>
      <c r="Z22" s="1988"/>
      <c r="AA22" s="1988"/>
      <c r="AB22" s="1989"/>
      <c r="AC22" s="81">
        <v>2</v>
      </c>
      <c r="AD22" s="82">
        <v>4</v>
      </c>
      <c r="AE22" s="82">
        <v>2</v>
      </c>
      <c r="AF22" s="105">
        <f t="shared" ref="AF22:AF24" si="5">PRODUCT(AC22:AD22)+AE22</f>
        <v>10</v>
      </c>
      <c r="AG22" s="1154" t="s">
        <v>336</v>
      </c>
      <c r="AH22" s="1188"/>
      <c r="AI22" s="1320"/>
      <c r="AJ22" s="1142"/>
      <c r="AK22" s="1188"/>
      <c r="AL22" s="1320"/>
      <c r="AM22" s="1142" t="s">
        <v>185</v>
      </c>
      <c r="AN22" s="1188"/>
      <c r="AO22" s="1628"/>
      <c r="AP22" s="1328"/>
      <c r="AQ22" s="1324"/>
      <c r="AR22" s="1324"/>
      <c r="AS22" s="1324"/>
      <c r="AT22" s="1324"/>
      <c r="AU22" s="1324"/>
      <c r="AV22" s="1324"/>
      <c r="AW22" s="1329"/>
      <c r="AX22" s="1142" t="s">
        <v>365</v>
      </c>
      <c r="AY22" s="1188"/>
      <c r="AZ22" s="1188"/>
      <c r="BA22" s="1188"/>
      <c r="BB22" s="1188"/>
      <c r="BC22" s="1188"/>
      <c r="BD22" s="1188"/>
      <c r="BE22" s="1320"/>
      <c r="BF22" s="1142" t="s">
        <v>366</v>
      </c>
      <c r="BG22" s="1188"/>
      <c r="BH22" s="1188"/>
      <c r="BI22" s="1188"/>
      <c r="BJ22" s="1188"/>
      <c r="BK22" s="1188"/>
      <c r="BL22" s="1188"/>
      <c r="BM22" s="1628"/>
      <c r="BN22" s="81">
        <v>1</v>
      </c>
      <c r="BO22" s="82">
        <v>4</v>
      </c>
      <c r="BP22" s="82">
        <v>1</v>
      </c>
      <c r="BQ22" s="215">
        <f>PRODUCT(BN22:BO22)+BP22</f>
        <v>5</v>
      </c>
      <c r="BR22" s="609"/>
    </row>
    <row r="23" spans="2:74" ht="80.099999999999994" customHeight="1">
      <c r="B23" s="2184"/>
      <c r="C23" s="2156"/>
      <c r="D23" s="2157"/>
      <c r="E23" s="2157"/>
      <c r="F23" s="2157"/>
      <c r="G23" s="2157"/>
      <c r="H23" s="2158"/>
      <c r="I23" s="1027" t="s">
        <v>933</v>
      </c>
      <c r="J23" s="1096"/>
      <c r="K23" s="1096"/>
      <c r="L23" s="1096"/>
      <c r="M23" s="1096"/>
      <c r="N23" s="1096"/>
      <c r="O23" s="1096"/>
      <c r="P23" s="1096"/>
      <c r="Q23" s="1096"/>
      <c r="R23" s="1096"/>
      <c r="S23" s="1096"/>
      <c r="T23" s="1096"/>
      <c r="U23" s="1096"/>
      <c r="V23" s="1096"/>
      <c r="W23" s="1096"/>
      <c r="X23" s="1096"/>
      <c r="Y23" s="1096"/>
      <c r="Z23" s="1096"/>
      <c r="AA23" s="1096"/>
      <c r="AB23" s="1097"/>
      <c r="AC23" s="63">
        <v>2</v>
      </c>
      <c r="AD23" s="64">
        <v>4</v>
      </c>
      <c r="AE23" s="64">
        <v>2</v>
      </c>
      <c r="AF23" s="80">
        <f t="shared" si="5"/>
        <v>10</v>
      </c>
      <c r="AG23" s="1023" t="s">
        <v>336</v>
      </c>
      <c r="AH23" s="1026"/>
      <c r="AI23" s="1028"/>
      <c r="AJ23" s="1024"/>
      <c r="AK23" s="1026"/>
      <c r="AL23" s="1028"/>
      <c r="AM23" s="1024" t="s">
        <v>185</v>
      </c>
      <c r="AN23" s="1026"/>
      <c r="AO23" s="1080"/>
      <c r="AP23" s="1335"/>
      <c r="AQ23" s="1305"/>
      <c r="AR23" s="1305"/>
      <c r="AS23" s="1305"/>
      <c r="AT23" s="1305"/>
      <c r="AU23" s="1305"/>
      <c r="AV23" s="1305"/>
      <c r="AW23" s="1306"/>
      <c r="AX23" s="1024" t="s">
        <v>365</v>
      </c>
      <c r="AY23" s="1026"/>
      <c r="AZ23" s="1026"/>
      <c r="BA23" s="1026"/>
      <c r="BB23" s="1026"/>
      <c r="BC23" s="1026"/>
      <c r="BD23" s="1026"/>
      <c r="BE23" s="1028"/>
      <c r="BF23" s="1024" t="s">
        <v>932</v>
      </c>
      <c r="BG23" s="1026"/>
      <c r="BH23" s="1026"/>
      <c r="BI23" s="1026"/>
      <c r="BJ23" s="1026"/>
      <c r="BK23" s="1026"/>
      <c r="BL23" s="1026"/>
      <c r="BM23" s="1080"/>
      <c r="BN23" s="63">
        <v>1</v>
      </c>
      <c r="BO23" s="64">
        <v>4</v>
      </c>
      <c r="BP23" s="64">
        <v>1</v>
      </c>
      <c r="BQ23" s="213">
        <f>PRODUCT(BN23:BO23)+BP23</f>
        <v>5</v>
      </c>
      <c r="BR23" s="609"/>
    </row>
    <row r="24" spans="2:74" ht="114" customHeight="1" thickBot="1">
      <c r="B24" s="2184"/>
      <c r="C24" s="2012"/>
      <c r="D24" s="2013"/>
      <c r="E24" s="2013"/>
      <c r="F24" s="2013"/>
      <c r="G24" s="2013"/>
      <c r="H24" s="2014"/>
      <c r="I24" s="2236" t="s">
        <v>939</v>
      </c>
      <c r="J24" s="2230"/>
      <c r="K24" s="2230"/>
      <c r="L24" s="2230"/>
      <c r="M24" s="2230"/>
      <c r="N24" s="2230"/>
      <c r="O24" s="2230"/>
      <c r="P24" s="2230"/>
      <c r="Q24" s="2230"/>
      <c r="R24" s="2230"/>
      <c r="S24" s="2230"/>
      <c r="T24" s="2230"/>
      <c r="U24" s="2230"/>
      <c r="V24" s="2230"/>
      <c r="W24" s="2230"/>
      <c r="X24" s="2230"/>
      <c r="Y24" s="2230"/>
      <c r="Z24" s="2230"/>
      <c r="AA24" s="2230"/>
      <c r="AB24" s="2231"/>
      <c r="AC24" s="109">
        <v>2</v>
      </c>
      <c r="AD24" s="107">
        <v>5</v>
      </c>
      <c r="AE24" s="107">
        <v>2</v>
      </c>
      <c r="AF24" s="217">
        <f t="shared" si="5"/>
        <v>12</v>
      </c>
      <c r="AG24" s="1209" t="s">
        <v>336</v>
      </c>
      <c r="AH24" s="1319"/>
      <c r="AI24" s="1090"/>
      <c r="AJ24" s="1208" t="s">
        <v>96</v>
      </c>
      <c r="AK24" s="1319"/>
      <c r="AL24" s="1090"/>
      <c r="AM24" s="1208" t="s">
        <v>185</v>
      </c>
      <c r="AN24" s="1319"/>
      <c r="AO24" s="1491"/>
      <c r="AP24" s="1316"/>
      <c r="AQ24" s="1317"/>
      <c r="AR24" s="1317"/>
      <c r="AS24" s="1317"/>
      <c r="AT24" s="1317"/>
      <c r="AU24" s="1317"/>
      <c r="AV24" s="1317"/>
      <c r="AW24" s="1318"/>
      <c r="AX24" s="1208"/>
      <c r="AY24" s="1319"/>
      <c r="AZ24" s="1319"/>
      <c r="BA24" s="1319"/>
      <c r="BB24" s="1319"/>
      <c r="BC24" s="1319"/>
      <c r="BD24" s="1319"/>
      <c r="BE24" s="1090"/>
      <c r="BF24" s="1208" t="s">
        <v>940</v>
      </c>
      <c r="BG24" s="1319"/>
      <c r="BH24" s="1319"/>
      <c r="BI24" s="1319"/>
      <c r="BJ24" s="1319"/>
      <c r="BK24" s="1319"/>
      <c r="BL24" s="1319"/>
      <c r="BM24" s="1491"/>
      <c r="BN24" s="109">
        <v>1</v>
      </c>
      <c r="BO24" s="110">
        <v>5</v>
      </c>
      <c r="BP24" s="107">
        <v>1</v>
      </c>
      <c r="BQ24" s="266">
        <f t="shared" ref="BQ24" si="6">PRODUCT(BN24:BO24)+BP24</f>
        <v>6</v>
      </c>
      <c r="BR24" s="609"/>
    </row>
    <row r="25" spans="2:74" ht="141" customHeight="1" thickTop="1" thickBot="1">
      <c r="B25" s="2184"/>
      <c r="C25" s="1864" t="s">
        <v>367</v>
      </c>
      <c r="D25" s="1865"/>
      <c r="E25" s="1865"/>
      <c r="F25" s="1865"/>
      <c r="G25" s="1865"/>
      <c r="H25" s="1866"/>
      <c r="I25" s="1061" t="s">
        <v>732</v>
      </c>
      <c r="J25" s="1062"/>
      <c r="K25" s="1062"/>
      <c r="L25" s="1062"/>
      <c r="M25" s="1062"/>
      <c r="N25" s="1062"/>
      <c r="O25" s="1062"/>
      <c r="P25" s="1062"/>
      <c r="Q25" s="1062"/>
      <c r="R25" s="1062"/>
      <c r="S25" s="1062"/>
      <c r="T25" s="1062"/>
      <c r="U25" s="1062"/>
      <c r="V25" s="1062"/>
      <c r="W25" s="1062"/>
      <c r="X25" s="1062"/>
      <c r="Y25" s="1062"/>
      <c r="Z25" s="1062"/>
      <c r="AA25" s="1062"/>
      <c r="AB25" s="1063"/>
      <c r="AC25" s="669">
        <v>1</v>
      </c>
      <c r="AD25" s="670">
        <v>2</v>
      </c>
      <c r="AE25" s="507">
        <v>1</v>
      </c>
      <c r="AF25" s="564">
        <f t="shared" si="4"/>
        <v>3</v>
      </c>
      <c r="AG25" s="890" t="s">
        <v>336</v>
      </c>
      <c r="AH25" s="891"/>
      <c r="AI25" s="892"/>
      <c r="AJ25" s="890"/>
      <c r="AK25" s="891"/>
      <c r="AL25" s="892"/>
      <c r="AM25" s="890" t="s">
        <v>185</v>
      </c>
      <c r="AN25" s="891"/>
      <c r="AO25" s="897"/>
      <c r="AP25" s="1165"/>
      <c r="AQ25" s="1165"/>
      <c r="AR25" s="1165"/>
      <c r="AS25" s="1165"/>
      <c r="AT25" s="1165"/>
      <c r="AU25" s="1165"/>
      <c r="AV25" s="1165"/>
      <c r="AW25" s="1332"/>
      <c r="AX25" s="1165" t="s">
        <v>368</v>
      </c>
      <c r="AY25" s="1165"/>
      <c r="AZ25" s="1165"/>
      <c r="BA25" s="1165"/>
      <c r="BB25" s="1165"/>
      <c r="BC25" s="1165"/>
      <c r="BD25" s="1165"/>
      <c r="BE25" s="1332"/>
      <c r="BF25" s="1163" t="s">
        <v>369</v>
      </c>
      <c r="BG25" s="1165"/>
      <c r="BH25" s="1165"/>
      <c r="BI25" s="1165"/>
      <c r="BJ25" s="1165"/>
      <c r="BK25" s="1165"/>
      <c r="BL25" s="1165"/>
      <c r="BM25" s="1512"/>
      <c r="BN25" s="359">
        <v>1</v>
      </c>
      <c r="BO25" s="671">
        <v>2</v>
      </c>
      <c r="BP25" s="68">
        <v>1</v>
      </c>
      <c r="BQ25" s="668">
        <f>PRODUCT(BN25:BO25)+BP25</f>
        <v>3</v>
      </c>
      <c r="BR25" s="609"/>
    </row>
    <row r="26" spans="2:74" ht="191.25" customHeight="1" thickTop="1">
      <c r="B26" s="2184"/>
      <c r="C26" s="2009" t="s">
        <v>370</v>
      </c>
      <c r="D26" s="2010"/>
      <c r="E26" s="2010"/>
      <c r="F26" s="2010"/>
      <c r="G26" s="2010"/>
      <c r="H26" s="2011"/>
      <c r="I26" s="1141" t="s">
        <v>730</v>
      </c>
      <c r="J26" s="1988"/>
      <c r="K26" s="1988"/>
      <c r="L26" s="1988"/>
      <c r="M26" s="1988"/>
      <c r="N26" s="1988"/>
      <c r="O26" s="1988"/>
      <c r="P26" s="1988"/>
      <c r="Q26" s="1988"/>
      <c r="R26" s="1988"/>
      <c r="S26" s="1988"/>
      <c r="T26" s="1988"/>
      <c r="U26" s="1988"/>
      <c r="V26" s="1988"/>
      <c r="W26" s="1988"/>
      <c r="X26" s="1988"/>
      <c r="Y26" s="1988"/>
      <c r="Z26" s="1988"/>
      <c r="AA26" s="1988"/>
      <c r="AB26" s="1989"/>
      <c r="AC26" s="81">
        <v>2</v>
      </c>
      <c r="AD26" s="82">
        <v>3</v>
      </c>
      <c r="AE26" s="82">
        <v>2</v>
      </c>
      <c r="AF26" s="83">
        <f t="shared" si="4"/>
        <v>8</v>
      </c>
      <c r="AG26" s="1142" t="s">
        <v>371</v>
      </c>
      <c r="AH26" s="1188"/>
      <c r="AI26" s="1320"/>
      <c r="AJ26" s="1225"/>
      <c r="AK26" s="1225"/>
      <c r="AL26" s="1225"/>
      <c r="AM26" s="1142" t="s">
        <v>185</v>
      </c>
      <c r="AN26" s="1188"/>
      <c r="AO26" s="1628"/>
      <c r="AP26" s="2200" t="s">
        <v>433</v>
      </c>
      <c r="AQ26" s="2201"/>
      <c r="AR26" s="2201"/>
      <c r="AS26" s="2201"/>
      <c r="AT26" s="2201"/>
      <c r="AU26" s="2201"/>
      <c r="AV26" s="2201"/>
      <c r="AW26" s="2202"/>
      <c r="AX26" s="1142" t="s">
        <v>373</v>
      </c>
      <c r="AY26" s="1188"/>
      <c r="AZ26" s="1188"/>
      <c r="BA26" s="1188"/>
      <c r="BB26" s="1188"/>
      <c r="BC26" s="1188"/>
      <c r="BD26" s="1188"/>
      <c r="BE26" s="1320"/>
      <c r="BF26" s="1142" t="s">
        <v>434</v>
      </c>
      <c r="BG26" s="1188"/>
      <c r="BH26" s="1188"/>
      <c r="BI26" s="1188"/>
      <c r="BJ26" s="1188"/>
      <c r="BK26" s="1188"/>
      <c r="BL26" s="1188"/>
      <c r="BM26" s="1628"/>
      <c r="BN26" s="81">
        <v>1</v>
      </c>
      <c r="BO26" s="82">
        <v>3</v>
      </c>
      <c r="BP26" s="82">
        <v>2</v>
      </c>
      <c r="BQ26" s="252">
        <f>PRODUCT(BN26:BO26)+BP26</f>
        <v>5</v>
      </c>
      <c r="BR26" s="609"/>
    </row>
    <row r="27" spans="2:74" s="54" customFormat="1" ht="191.25" customHeight="1" thickBot="1">
      <c r="B27" s="2184"/>
      <c r="C27" s="2012"/>
      <c r="D27" s="2013"/>
      <c r="E27" s="2013"/>
      <c r="F27" s="2013"/>
      <c r="G27" s="2013"/>
      <c r="H27" s="2014"/>
      <c r="I27" s="1086" t="s">
        <v>729</v>
      </c>
      <c r="J27" s="2047"/>
      <c r="K27" s="2047"/>
      <c r="L27" s="2047"/>
      <c r="M27" s="2047"/>
      <c r="N27" s="2047"/>
      <c r="O27" s="2047"/>
      <c r="P27" s="2047"/>
      <c r="Q27" s="2047"/>
      <c r="R27" s="2047"/>
      <c r="S27" s="2047"/>
      <c r="T27" s="2047"/>
      <c r="U27" s="2047"/>
      <c r="V27" s="2047"/>
      <c r="W27" s="2047"/>
      <c r="X27" s="2047"/>
      <c r="Y27" s="2047"/>
      <c r="Z27" s="2047"/>
      <c r="AA27" s="2047"/>
      <c r="AB27" s="2048"/>
      <c r="AC27" s="109">
        <v>3</v>
      </c>
      <c r="AD27" s="107">
        <v>4</v>
      </c>
      <c r="AE27" s="107">
        <v>3</v>
      </c>
      <c r="AF27" s="217">
        <f t="shared" si="4"/>
        <v>15</v>
      </c>
      <c r="AG27" s="1208" t="s">
        <v>371</v>
      </c>
      <c r="AH27" s="1319"/>
      <c r="AI27" s="1090"/>
      <c r="AJ27" s="1208"/>
      <c r="AK27" s="1319"/>
      <c r="AL27" s="1090"/>
      <c r="AM27" s="1208" t="s">
        <v>185</v>
      </c>
      <c r="AN27" s="1319"/>
      <c r="AO27" s="1491"/>
      <c r="AP27" s="2239" t="s">
        <v>435</v>
      </c>
      <c r="AQ27" s="2240"/>
      <c r="AR27" s="2240"/>
      <c r="AS27" s="2240"/>
      <c r="AT27" s="2240"/>
      <c r="AU27" s="2240"/>
      <c r="AV27" s="2240"/>
      <c r="AW27" s="2241"/>
      <c r="AX27" s="1208" t="s">
        <v>373</v>
      </c>
      <c r="AY27" s="1319"/>
      <c r="AZ27" s="1319"/>
      <c r="BA27" s="1319"/>
      <c r="BB27" s="1319"/>
      <c r="BC27" s="1319"/>
      <c r="BD27" s="1319"/>
      <c r="BE27" s="1090"/>
      <c r="BF27" s="1208" t="s">
        <v>376</v>
      </c>
      <c r="BG27" s="1319"/>
      <c r="BH27" s="1319"/>
      <c r="BI27" s="1319"/>
      <c r="BJ27" s="1319"/>
      <c r="BK27" s="1319"/>
      <c r="BL27" s="1319"/>
      <c r="BM27" s="1491"/>
      <c r="BN27" s="110">
        <v>2</v>
      </c>
      <c r="BO27" s="107">
        <v>3</v>
      </c>
      <c r="BP27" s="107">
        <v>1</v>
      </c>
      <c r="BQ27" s="217">
        <f t="shared" ref="BQ27:BQ30" si="7">PRODUCT(BN27:BO27)+BP27</f>
        <v>7</v>
      </c>
      <c r="BR27" s="185"/>
      <c r="BS27"/>
      <c r="BT27"/>
      <c r="BU27"/>
      <c r="BV27"/>
    </row>
    <row r="28" spans="2:74" ht="162.75" customHeight="1" thickTop="1" thickBot="1">
      <c r="B28" s="2184"/>
      <c r="C28" s="1864" t="s">
        <v>377</v>
      </c>
      <c r="D28" s="1865"/>
      <c r="E28" s="1865"/>
      <c r="F28" s="1865"/>
      <c r="G28" s="1865"/>
      <c r="H28" s="1866"/>
      <c r="I28" s="2246" t="s">
        <v>731</v>
      </c>
      <c r="J28" s="2247"/>
      <c r="K28" s="2247"/>
      <c r="L28" s="2247"/>
      <c r="M28" s="2247"/>
      <c r="N28" s="2247"/>
      <c r="O28" s="2247"/>
      <c r="P28" s="2247"/>
      <c r="Q28" s="2247"/>
      <c r="R28" s="2247"/>
      <c r="S28" s="2247"/>
      <c r="T28" s="2247"/>
      <c r="U28" s="2247"/>
      <c r="V28" s="2247"/>
      <c r="W28" s="2247"/>
      <c r="X28" s="2247"/>
      <c r="Y28" s="2247"/>
      <c r="Z28" s="2247"/>
      <c r="AA28" s="2247"/>
      <c r="AB28" s="2248"/>
      <c r="AC28" s="698">
        <v>2</v>
      </c>
      <c r="AD28" s="699">
        <v>2</v>
      </c>
      <c r="AE28" s="700">
        <v>1</v>
      </c>
      <c r="AF28" s="701">
        <f t="shared" si="4"/>
        <v>5</v>
      </c>
      <c r="AG28" s="2242" t="s">
        <v>336</v>
      </c>
      <c r="AH28" s="1970"/>
      <c r="AI28" s="1971"/>
      <c r="AJ28" s="1969"/>
      <c r="AK28" s="1970"/>
      <c r="AL28" s="1971"/>
      <c r="AM28" s="1969" t="s">
        <v>185</v>
      </c>
      <c r="AN28" s="1970"/>
      <c r="AO28" s="1972"/>
      <c r="AP28" s="1970" t="s">
        <v>436</v>
      </c>
      <c r="AQ28" s="1970"/>
      <c r="AR28" s="1970"/>
      <c r="AS28" s="1970"/>
      <c r="AT28" s="1970"/>
      <c r="AU28" s="1970"/>
      <c r="AV28" s="1970"/>
      <c r="AW28" s="1971"/>
      <c r="AX28" s="1970" t="s">
        <v>379</v>
      </c>
      <c r="AY28" s="1970"/>
      <c r="AZ28" s="1970"/>
      <c r="BA28" s="1970"/>
      <c r="BB28" s="1970"/>
      <c r="BC28" s="1970"/>
      <c r="BD28" s="1970"/>
      <c r="BE28" s="1971"/>
      <c r="BF28" s="1969" t="s">
        <v>437</v>
      </c>
      <c r="BG28" s="1970"/>
      <c r="BH28" s="1970"/>
      <c r="BI28" s="1970"/>
      <c r="BJ28" s="1970"/>
      <c r="BK28" s="1970"/>
      <c r="BL28" s="1970"/>
      <c r="BM28" s="1972"/>
      <c r="BN28" s="674">
        <v>1</v>
      </c>
      <c r="BO28" s="675">
        <v>2</v>
      </c>
      <c r="BP28" s="92">
        <v>1</v>
      </c>
      <c r="BQ28" s="257">
        <f t="shared" si="7"/>
        <v>3</v>
      </c>
      <c r="BR28" s="609"/>
    </row>
    <row r="29" spans="2:74" ht="162.75" customHeight="1" thickTop="1" thickBot="1">
      <c r="B29" s="2184"/>
      <c r="C29" s="2141" t="s">
        <v>959</v>
      </c>
      <c r="D29" s="2142"/>
      <c r="E29" s="2142"/>
      <c r="F29" s="2142"/>
      <c r="G29" s="2142"/>
      <c r="H29" s="2143"/>
      <c r="I29" s="2144" t="s">
        <v>963</v>
      </c>
      <c r="J29" s="2145"/>
      <c r="K29" s="2145"/>
      <c r="L29" s="2145"/>
      <c r="M29" s="2145"/>
      <c r="N29" s="2145"/>
      <c r="O29" s="2145"/>
      <c r="P29" s="2145"/>
      <c r="Q29" s="2145"/>
      <c r="R29" s="2145"/>
      <c r="S29" s="2145"/>
      <c r="T29" s="2145"/>
      <c r="U29" s="2145"/>
      <c r="V29" s="2145"/>
      <c r="W29" s="2145"/>
      <c r="X29" s="2145"/>
      <c r="Y29" s="2145"/>
      <c r="Z29" s="2145"/>
      <c r="AA29" s="2145"/>
      <c r="AB29" s="2146"/>
      <c r="AC29" s="621">
        <v>2</v>
      </c>
      <c r="AD29" s="622">
        <v>5</v>
      </c>
      <c r="AE29" s="447">
        <v>1</v>
      </c>
      <c r="AF29" s="465">
        <f t="shared" ref="AF29" si="8">PRODUCT(AC29:AD29)+AE29</f>
        <v>11</v>
      </c>
      <c r="AG29" s="1693" t="s">
        <v>336</v>
      </c>
      <c r="AH29" s="1487"/>
      <c r="AI29" s="1488"/>
      <c r="AJ29" s="1486"/>
      <c r="AK29" s="1487"/>
      <c r="AL29" s="1488"/>
      <c r="AM29" s="1486" t="s">
        <v>185</v>
      </c>
      <c r="AN29" s="1487"/>
      <c r="AO29" s="1759"/>
      <c r="AP29" s="1487"/>
      <c r="AQ29" s="1487"/>
      <c r="AR29" s="1487"/>
      <c r="AS29" s="1487"/>
      <c r="AT29" s="1487"/>
      <c r="AU29" s="1487"/>
      <c r="AV29" s="1487"/>
      <c r="AW29" s="1488"/>
      <c r="AX29" s="1487"/>
      <c r="AY29" s="1487"/>
      <c r="AZ29" s="1487"/>
      <c r="BA29" s="1487"/>
      <c r="BB29" s="1487"/>
      <c r="BC29" s="1487"/>
      <c r="BD29" s="1487"/>
      <c r="BE29" s="1488"/>
      <c r="BF29" s="1486" t="s">
        <v>961</v>
      </c>
      <c r="BG29" s="1487"/>
      <c r="BH29" s="1487"/>
      <c r="BI29" s="1487"/>
      <c r="BJ29" s="1487"/>
      <c r="BK29" s="1487"/>
      <c r="BL29" s="1487"/>
      <c r="BM29" s="1759"/>
      <c r="BN29" s="619">
        <v>1</v>
      </c>
      <c r="BO29" s="620">
        <v>5</v>
      </c>
      <c r="BP29" s="430">
        <v>1</v>
      </c>
      <c r="BQ29" s="461">
        <f t="shared" ref="BQ29" si="9">PRODUCT(BN29:BO29)+BP29</f>
        <v>6</v>
      </c>
      <c r="BR29" s="609"/>
    </row>
    <row r="30" spans="2:74" ht="103.5" customHeight="1" thickTop="1" thickBot="1">
      <c r="B30" s="2184"/>
      <c r="C30" s="2009" t="s">
        <v>151</v>
      </c>
      <c r="D30" s="2010"/>
      <c r="E30" s="2010"/>
      <c r="F30" s="2010"/>
      <c r="G30" s="2010"/>
      <c r="H30" s="2011"/>
      <c r="I30" s="1106" t="s">
        <v>824</v>
      </c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  <c r="V30" s="1107"/>
      <c r="W30" s="1107"/>
      <c r="X30" s="1107"/>
      <c r="Y30" s="1107"/>
      <c r="Z30" s="1107"/>
      <c r="AA30" s="1107"/>
      <c r="AB30" s="1108"/>
      <c r="AC30" s="231">
        <v>2</v>
      </c>
      <c r="AD30" s="92">
        <v>5</v>
      </c>
      <c r="AE30" s="92">
        <v>2</v>
      </c>
      <c r="AF30" s="257">
        <f t="shared" si="4"/>
        <v>12</v>
      </c>
      <c r="AG30" s="2237" t="s">
        <v>336</v>
      </c>
      <c r="AH30" s="888"/>
      <c r="AI30" s="889"/>
      <c r="AJ30" s="887"/>
      <c r="AK30" s="888"/>
      <c r="AL30" s="889"/>
      <c r="AM30" s="887" t="s">
        <v>185</v>
      </c>
      <c r="AN30" s="888"/>
      <c r="AO30" s="896"/>
      <c r="AP30" s="2238"/>
      <c r="AQ30" s="1194"/>
      <c r="AR30" s="1194"/>
      <c r="AS30" s="1194"/>
      <c r="AT30" s="1194"/>
      <c r="AU30" s="1194"/>
      <c r="AV30" s="1194"/>
      <c r="AW30" s="1195"/>
      <c r="AX30" s="887"/>
      <c r="AY30" s="888"/>
      <c r="AZ30" s="888"/>
      <c r="BA30" s="888"/>
      <c r="BB30" s="888"/>
      <c r="BC30" s="888"/>
      <c r="BD30" s="888"/>
      <c r="BE30" s="889"/>
      <c r="BF30" s="887" t="s">
        <v>449</v>
      </c>
      <c r="BG30" s="888"/>
      <c r="BH30" s="888"/>
      <c r="BI30" s="888"/>
      <c r="BJ30" s="888"/>
      <c r="BK30" s="888"/>
      <c r="BL30" s="888"/>
      <c r="BM30" s="896"/>
      <c r="BN30" s="231">
        <v>1</v>
      </c>
      <c r="BO30" s="111">
        <v>5</v>
      </c>
      <c r="BP30" s="92">
        <v>1</v>
      </c>
      <c r="BQ30" s="676">
        <f t="shared" si="7"/>
        <v>6</v>
      </c>
      <c r="BR30" s="185"/>
    </row>
    <row r="31" spans="2:74" ht="60" customHeight="1" thickTop="1" thickBot="1">
      <c r="B31" s="2184"/>
      <c r="C31" s="1360" t="s">
        <v>381</v>
      </c>
      <c r="D31" s="1361"/>
      <c r="E31" s="1361"/>
      <c r="F31" s="1361"/>
      <c r="G31" s="1361"/>
      <c r="H31" s="1361"/>
      <c r="I31" s="1361"/>
      <c r="J31" s="1361"/>
      <c r="K31" s="1361"/>
      <c r="L31" s="1361"/>
      <c r="M31" s="1361"/>
      <c r="N31" s="1361"/>
      <c r="O31" s="1361"/>
      <c r="P31" s="1361"/>
      <c r="Q31" s="1361"/>
      <c r="R31" s="1361"/>
      <c r="S31" s="1361"/>
      <c r="T31" s="1361"/>
      <c r="U31" s="1361"/>
      <c r="V31" s="1361"/>
      <c r="W31" s="1361"/>
      <c r="X31" s="1361"/>
      <c r="Y31" s="1361"/>
      <c r="Z31" s="1361"/>
      <c r="AA31" s="1361"/>
      <c r="AB31" s="1361"/>
      <c r="AC31" s="1361"/>
      <c r="AD31" s="1361"/>
      <c r="AE31" s="1361"/>
      <c r="AF31" s="1361"/>
      <c r="AG31" s="1361"/>
      <c r="AH31" s="1361"/>
      <c r="AI31" s="1361"/>
      <c r="AJ31" s="1361"/>
      <c r="AK31" s="1361"/>
      <c r="AL31" s="1361"/>
      <c r="AM31" s="1361"/>
      <c r="AN31" s="1361"/>
      <c r="AO31" s="1361"/>
      <c r="AP31" s="1361"/>
      <c r="AQ31" s="1361"/>
      <c r="AR31" s="1361"/>
      <c r="AS31" s="1361"/>
      <c r="AT31" s="1361"/>
      <c r="AU31" s="1361"/>
      <c r="AV31" s="1361"/>
      <c r="AW31" s="1361"/>
      <c r="AX31" s="1361"/>
      <c r="AY31" s="1361"/>
      <c r="AZ31" s="1361"/>
      <c r="BA31" s="1361"/>
      <c r="BB31" s="1361"/>
      <c r="BC31" s="1361"/>
      <c r="BD31" s="1361"/>
      <c r="BE31" s="1361"/>
      <c r="BF31" s="1361"/>
      <c r="BG31" s="1361"/>
      <c r="BH31" s="1361"/>
      <c r="BI31" s="1361"/>
      <c r="BJ31" s="1361"/>
      <c r="BK31" s="1361"/>
      <c r="BL31" s="1361"/>
      <c r="BM31" s="1361"/>
      <c r="BN31" s="1361"/>
      <c r="BO31" s="1361"/>
      <c r="BP31" s="1361"/>
      <c r="BQ31" s="1362"/>
      <c r="BR31" s="610"/>
    </row>
    <row r="32" spans="2:74" ht="180" customHeight="1" thickTop="1" thickBot="1">
      <c r="B32" s="2184"/>
      <c r="C32" s="2221" t="s">
        <v>680</v>
      </c>
      <c r="D32" s="2222"/>
      <c r="E32" s="2222"/>
      <c r="F32" s="2222"/>
      <c r="G32" s="2222"/>
      <c r="H32" s="2243"/>
      <c r="I32" s="2224" t="s">
        <v>839</v>
      </c>
      <c r="J32" s="2225"/>
      <c r="K32" s="2225"/>
      <c r="L32" s="2225"/>
      <c r="M32" s="2225"/>
      <c r="N32" s="2225"/>
      <c r="O32" s="2225"/>
      <c r="P32" s="2225"/>
      <c r="Q32" s="2225"/>
      <c r="R32" s="2225"/>
      <c r="S32" s="2225"/>
      <c r="T32" s="2225"/>
      <c r="U32" s="2225"/>
      <c r="V32" s="2225"/>
      <c r="W32" s="2225"/>
      <c r="X32" s="2225"/>
      <c r="Y32" s="2225"/>
      <c r="Z32" s="2225"/>
      <c r="AA32" s="2225"/>
      <c r="AB32" s="2226"/>
      <c r="AC32" s="230">
        <v>2</v>
      </c>
      <c r="AD32" s="267">
        <v>3</v>
      </c>
      <c r="AE32" s="267">
        <v>2</v>
      </c>
      <c r="AF32" s="677">
        <f t="shared" ref="AF32:AF35" si="10">PRODUCT(AC32:AD32)+AE32</f>
        <v>8</v>
      </c>
      <c r="AG32" s="2168" t="s">
        <v>336</v>
      </c>
      <c r="AH32" s="1925"/>
      <c r="AI32" s="1190"/>
      <c r="AJ32" s="1925"/>
      <c r="AK32" s="1925"/>
      <c r="AL32" s="1925"/>
      <c r="AM32" s="1925" t="s">
        <v>185</v>
      </c>
      <c r="AN32" s="1925"/>
      <c r="AO32" s="1926"/>
      <c r="AP32" s="1924" t="s">
        <v>384</v>
      </c>
      <c r="AQ32" s="1925"/>
      <c r="AR32" s="1925"/>
      <c r="AS32" s="1925"/>
      <c r="AT32" s="1925"/>
      <c r="AU32" s="1925"/>
      <c r="AV32" s="1925"/>
      <c r="AW32" s="1925"/>
      <c r="AX32" s="1925" t="s">
        <v>385</v>
      </c>
      <c r="AY32" s="1925"/>
      <c r="AZ32" s="1925"/>
      <c r="BA32" s="1925"/>
      <c r="BB32" s="1925"/>
      <c r="BC32" s="1925"/>
      <c r="BD32" s="1925"/>
      <c r="BE32" s="1925"/>
      <c r="BF32" s="1925" t="s">
        <v>929</v>
      </c>
      <c r="BG32" s="1925"/>
      <c r="BH32" s="1925"/>
      <c r="BI32" s="1925"/>
      <c r="BJ32" s="1925"/>
      <c r="BK32" s="1925"/>
      <c r="BL32" s="1925"/>
      <c r="BM32" s="1926"/>
      <c r="BN32" s="267">
        <v>2</v>
      </c>
      <c r="BO32" s="267">
        <v>2</v>
      </c>
      <c r="BP32" s="267">
        <v>2</v>
      </c>
      <c r="BQ32" s="677">
        <f t="shared" ref="BQ32:BQ35" si="11">PRODUCT(BN32:BO32)+BP32</f>
        <v>6</v>
      </c>
      <c r="BR32" s="609"/>
    </row>
    <row r="33" spans="2:70" ht="60" customHeight="1" thickTop="1" thickBot="1">
      <c r="B33" s="2184"/>
      <c r="C33" s="1360" t="s">
        <v>438</v>
      </c>
      <c r="D33" s="1361"/>
      <c r="E33" s="1361"/>
      <c r="F33" s="1361"/>
      <c r="G33" s="1361"/>
      <c r="H33" s="1361"/>
      <c r="I33" s="1361"/>
      <c r="J33" s="1361"/>
      <c r="K33" s="1361"/>
      <c r="L33" s="1361"/>
      <c r="M33" s="1361"/>
      <c r="N33" s="1361"/>
      <c r="O33" s="1361"/>
      <c r="P33" s="1361"/>
      <c r="Q33" s="1361"/>
      <c r="R33" s="1361"/>
      <c r="S33" s="1361"/>
      <c r="T33" s="1361"/>
      <c r="U33" s="1361"/>
      <c r="V33" s="1361"/>
      <c r="W33" s="1361"/>
      <c r="X33" s="1361"/>
      <c r="Y33" s="1361"/>
      <c r="Z33" s="1361"/>
      <c r="AA33" s="1361"/>
      <c r="AB33" s="1361"/>
      <c r="AC33" s="1361"/>
      <c r="AD33" s="1361"/>
      <c r="AE33" s="1361"/>
      <c r="AF33" s="1361"/>
      <c r="AG33" s="1361"/>
      <c r="AH33" s="1361"/>
      <c r="AI33" s="1361"/>
      <c r="AJ33" s="1361"/>
      <c r="AK33" s="1361"/>
      <c r="AL33" s="1361"/>
      <c r="AM33" s="1361"/>
      <c r="AN33" s="1361"/>
      <c r="AO33" s="1361"/>
      <c r="AP33" s="1361"/>
      <c r="AQ33" s="1361"/>
      <c r="AR33" s="1361"/>
      <c r="AS33" s="1361"/>
      <c r="AT33" s="1361"/>
      <c r="AU33" s="1361"/>
      <c r="AV33" s="1361"/>
      <c r="AW33" s="1361"/>
      <c r="AX33" s="1361"/>
      <c r="AY33" s="1361"/>
      <c r="AZ33" s="1361"/>
      <c r="BA33" s="1361"/>
      <c r="BB33" s="1361"/>
      <c r="BC33" s="1361"/>
      <c r="BD33" s="1361"/>
      <c r="BE33" s="1361"/>
      <c r="BF33" s="1361"/>
      <c r="BG33" s="1361"/>
      <c r="BH33" s="1361"/>
      <c r="BI33" s="1361"/>
      <c r="BJ33" s="1361"/>
      <c r="BK33" s="1361"/>
      <c r="BL33" s="1361"/>
      <c r="BM33" s="1361"/>
      <c r="BN33" s="1361"/>
      <c r="BO33" s="1361"/>
      <c r="BP33" s="1361"/>
      <c r="BQ33" s="1362"/>
      <c r="BR33" s="610"/>
    </row>
    <row r="34" spans="2:70" ht="80.099999999999994" customHeight="1" thickTop="1">
      <c r="B34" s="2184"/>
      <c r="C34" s="2162" t="s">
        <v>439</v>
      </c>
      <c r="D34" s="2163"/>
      <c r="E34" s="2163"/>
      <c r="F34" s="2163"/>
      <c r="G34" s="2163"/>
      <c r="H34" s="2164"/>
      <c r="I34" s="2165" t="s">
        <v>840</v>
      </c>
      <c r="J34" s="2166"/>
      <c r="K34" s="2166"/>
      <c r="L34" s="2166"/>
      <c r="M34" s="2166"/>
      <c r="N34" s="2166"/>
      <c r="O34" s="2166"/>
      <c r="P34" s="2166"/>
      <c r="Q34" s="2166"/>
      <c r="R34" s="2166"/>
      <c r="S34" s="2166"/>
      <c r="T34" s="2166"/>
      <c r="U34" s="2166"/>
      <c r="V34" s="2166"/>
      <c r="W34" s="2166"/>
      <c r="X34" s="2166"/>
      <c r="Y34" s="2166"/>
      <c r="Z34" s="2166"/>
      <c r="AA34" s="2166"/>
      <c r="AB34" s="2167"/>
      <c r="AC34" s="678">
        <v>1</v>
      </c>
      <c r="AD34" s="679">
        <v>2</v>
      </c>
      <c r="AE34" s="680">
        <v>1</v>
      </c>
      <c r="AF34" s="677">
        <f t="shared" ref="AF34" si="12">PRODUCT(AC34:AD34)+AE34</f>
        <v>3</v>
      </c>
      <c r="AG34" s="2168" t="s">
        <v>336</v>
      </c>
      <c r="AH34" s="1925"/>
      <c r="AI34" s="1190"/>
      <c r="AJ34" s="1925"/>
      <c r="AK34" s="1925"/>
      <c r="AL34" s="1925"/>
      <c r="AM34" s="1925" t="s">
        <v>185</v>
      </c>
      <c r="AN34" s="1925"/>
      <c r="AO34" s="1926"/>
      <c r="AP34" s="2169"/>
      <c r="AQ34" s="2169"/>
      <c r="AR34" s="2169"/>
      <c r="AS34" s="2169"/>
      <c r="AT34" s="2169"/>
      <c r="AU34" s="2169"/>
      <c r="AV34" s="2169"/>
      <c r="AW34" s="1924"/>
      <c r="AX34" s="1190" t="s">
        <v>440</v>
      </c>
      <c r="AY34" s="2169"/>
      <c r="AZ34" s="2169"/>
      <c r="BA34" s="2169"/>
      <c r="BB34" s="2169"/>
      <c r="BC34" s="2169"/>
      <c r="BD34" s="2169"/>
      <c r="BE34" s="1924"/>
      <c r="BF34" s="1190" t="s">
        <v>441</v>
      </c>
      <c r="BG34" s="2169"/>
      <c r="BH34" s="2169"/>
      <c r="BI34" s="2169"/>
      <c r="BJ34" s="2169"/>
      <c r="BK34" s="2169"/>
      <c r="BL34" s="2169"/>
      <c r="BM34" s="2170"/>
      <c r="BN34" s="678">
        <v>1</v>
      </c>
      <c r="BO34" s="679">
        <v>2</v>
      </c>
      <c r="BP34" s="680">
        <v>1</v>
      </c>
      <c r="BQ34" s="677">
        <f t="shared" ref="BQ34" si="13">PRODUCT(BN34:BO34)+BP34</f>
        <v>3</v>
      </c>
      <c r="BR34" s="609"/>
    </row>
    <row r="35" spans="2:70" ht="80.099999999999994" customHeight="1" thickBot="1">
      <c r="B35" s="2184"/>
      <c r="C35" s="1787" t="s">
        <v>869</v>
      </c>
      <c r="D35" s="1788"/>
      <c r="E35" s="1788"/>
      <c r="F35" s="1788"/>
      <c r="G35" s="1788"/>
      <c r="H35" s="1789"/>
      <c r="I35" s="1999" t="s">
        <v>871</v>
      </c>
      <c r="J35" s="2000"/>
      <c r="K35" s="2000"/>
      <c r="L35" s="2000"/>
      <c r="M35" s="2000"/>
      <c r="N35" s="2000"/>
      <c r="O35" s="2000"/>
      <c r="P35" s="2000"/>
      <c r="Q35" s="2000"/>
      <c r="R35" s="2000"/>
      <c r="S35" s="2000"/>
      <c r="T35" s="2000"/>
      <c r="U35" s="2000"/>
      <c r="V35" s="2000"/>
      <c r="W35" s="2000"/>
      <c r="X35" s="2000"/>
      <c r="Y35" s="2000"/>
      <c r="Z35" s="2000"/>
      <c r="AA35" s="2000"/>
      <c r="AB35" s="2001"/>
      <c r="AC35" s="669">
        <v>1</v>
      </c>
      <c r="AD35" s="670">
        <v>2</v>
      </c>
      <c r="AE35" s="507">
        <v>1</v>
      </c>
      <c r="AF35" s="114">
        <f t="shared" si="10"/>
        <v>3</v>
      </c>
      <c r="AG35" s="2002" t="s">
        <v>336</v>
      </c>
      <c r="AH35" s="1643"/>
      <c r="AI35" s="1163"/>
      <c r="AJ35" s="1643"/>
      <c r="AK35" s="1643"/>
      <c r="AL35" s="1643"/>
      <c r="AM35" s="1643" t="s">
        <v>185</v>
      </c>
      <c r="AN35" s="1643"/>
      <c r="AO35" s="1644"/>
      <c r="AP35" s="1165"/>
      <c r="AQ35" s="1165"/>
      <c r="AR35" s="1165"/>
      <c r="AS35" s="1165"/>
      <c r="AT35" s="1165"/>
      <c r="AU35" s="1165"/>
      <c r="AV35" s="1165"/>
      <c r="AW35" s="1332"/>
      <c r="AX35" s="1163" t="s">
        <v>870</v>
      </c>
      <c r="AY35" s="1165"/>
      <c r="AZ35" s="1165"/>
      <c r="BA35" s="1165"/>
      <c r="BB35" s="1165"/>
      <c r="BC35" s="1165"/>
      <c r="BD35" s="1165"/>
      <c r="BE35" s="1332"/>
      <c r="BF35" s="1163" t="s">
        <v>872</v>
      </c>
      <c r="BG35" s="1165"/>
      <c r="BH35" s="1165"/>
      <c r="BI35" s="1165"/>
      <c r="BJ35" s="1165"/>
      <c r="BK35" s="1165"/>
      <c r="BL35" s="1165"/>
      <c r="BM35" s="1512"/>
      <c r="BN35" s="669">
        <v>1</v>
      </c>
      <c r="BO35" s="670">
        <v>2</v>
      </c>
      <c r="BP35" s="507">
        <v>1</v>
      </c>
      <c r="BQ35" s="114">
        <f t="shared" si="11"/>
        <v>3</v>
      </c>
      <c r="BR35" s="609"/>
    </row>
    <row r="36" spans="2:70" ht="60" customHeight="1" thickTop="1" thickBot="1">
      <c r="B36" s="2184"/>
      <c r="C36" s="1360" t="s">
        <v>391</v>
      </c>
      <c r="D36" s="1361"/>
      <c r="E36" s="1361"/>
      <c r="F36" s="1361"/>
      <c r="G36" s="1361"/>
      <c r="H36" s="1361"/>
      <c r="I36" s="1361"/>
      <c r="J36" s="1361"/>
      <c r="K36" s="1361"/>
      <c r="L36" s="1361"/>
      <c r="M36" s="1361"/>
      <c r="N36" s="1361"/>
      <c r="O36" s="1361"/>
      <c r="P36" s="1361"/>
      <c r="Q36" s="1361"/>
      <c r="R36" s="1361"/>
      <c r="S36" s="1361"/>
      <c r="T36" s="1361"/>
      <c r="U36" s="1361"/>
      <c r="V36" s="1361"/>
      <c r="W36" s="1361"/>
      <c r="X36" s="1361"/>
      <c r="Y36" s="1361"/>
      <c r="Z36" s="1361"/>
      <c r="AA36" s="1361"/>
      <c r="AB36" s="1361"/>
      <c r="AC36" s="1361"/>
      <c r="AD36" s="1361"/>
      <c r="AE36" s="1361"/>
      <c r="AF36" s="1361"/>
      <c r="AG36" s="1361"/>
      <c r="AH36" s="1361"/>
      <c r="AI36" s="1361"/>
      <c r="AJ36" s="1361"/>
      <c r="AK36" s="1361"/>
      <c r="AL36" s="1361"/>
      <c r="AM36" s="1361"/>
      <c r="AN36" s="1361"/>
      <c r="AO36" s="1361"/>
      <c r="AP36" s="1361"/>
      <c r="AQ36" s="1361"/>
      <c r="AR36" s="1361"/>
      <c r="AS36" s="1361"/>
      <c r="AT36" s="1361"/>
      <c r="AU36" s="1361"/>
      <c r="AV36" s="1361"/>
      <c r="AW36" s="1361"/>
      <c r="AX36" s="1361"/>
      <c r="AY36" s="1361"/>
      <c r="AZ36" s="1361"/>
      <c r="BA36" s="1361"/>
      <c r="BB36" s="1361"/>
      <c r="BC36" s="1361"/>
      <c r="BD36" s="1361"/>
      <c r="BE36" s="1361"/>
      <c r="BF36" s="1361"/>
      <c r="BG36" s="1361"/>
      <c r="BH36" s="1361"/>
      <c r="BI36" s="1361"/>
      <c r="BJ36" s="1361"/>
      <c r="BK36" s="1361"/>
      <c r="BL36" s="1361"/>
      <c r="BM36" s="1361"/>
      <c r="BN36" s="1361"/>
      <c r="BO36" s="1361"/>
      <c r="BP36" s="1361"/>
      <c r="BQ36" s="1362"/>
      <c r="BR36" s="610"/>
    </row>
    <row r="37" spans="2:70" ht="101.25" customHeight="1" thickTop="1" thickBot="1">
      <c r="B37" s="2184"/>
      <c r="C37" s="2221" t="s">
        <v>392</v>
      </c>
      <c r="D37" s="2222"/>
      <c r="E37" s="2222"/>
      <c r="F37" s="2222"/>
      <c r="G37" s="2222"/>
      <c r="H37" s="2243"/>
      <c r="I37" s="2224" t="s">
        <v>727</v>
      </c>
      <c r="J37" s="2225"/>
      <c r="K37" s="2225"/>
      <c r="L37" s="2225"/>
      <c r="M37" s="2225"/>
      <c r="N37" s="2225"/>
      <c r="O37" s="2225"/>
      <c r="P37" s="2225"/>
      <c r="Q37" s="2225"/>
      <c r="R37" s="2225"/>
      <c r="S37" s="2225"/>
      <c r="T37" s="2225"/>
      <c r="U37" s="2225"/>
      <c r="V37" s="2225"/>
      <c r="W37" s="2225"/>
      <c r="X37" s="2225"/>
      <c r="Y37" s="2225"/>
      <c r="Z37" s="2225"/>
      <c r="AA37" s="2225"/>
      <c r="AB37" s="2226"/>
      <c r="AC37" s="60">
        <v>4</v>
      </c>
      <c r="AD37" s="68">
        <v>1</v>
      </c>
      <c r="AE37" s="68">
        <v>1</v>
      </c>
      <c r="AF37" s="665">
        <f>PRODUCT(AC37:AD37)+AE37</f>
        <v>5</v>
      </c>
      <c r="AG37" s="1165" t="s">
        <v>393</v>
      </c>
      <c r="AH37" s="1165"/>
      <c r="AI37" s="1332"/>
      <c r="AJ37" s="1383"/>
      <c r="AK37" s="1384"/>
      <c r="AL37" s="1385"/>
      <c r="AM37" s="1925" t="s">
        <v>185</v>
      </c>
      <c r="AN37" s="1925"/>
      <c r="AO37" s="1926"/>
      <c r="AP37" s="1387"/>
      <c r="AQ37" s="1384"/>
      <c r="AR37" s="1384"/>
      <c r="AS37" s="1384"/>
      <c r="AT37" s="1384"/>
      <c r="AU37" s="1384"/>
      <c r="AV37" s="1384"/>
      <c r="AW37" s="1385"/>
      <c r="AX37" s="1383"/>
      <c r="AY37" s="1384"/>
      <c r="AZ37" s="1384"/>
      <c r="BA37" s="1384"/>
      <c r="BB37" s="1384"/>
      <c r="BC37" s="1384"/>
      <c r="BD37" s="1384"/>
      <c r="BE37" s="1385"/>
      <c r="BF37" s="1163" t="s">
        <v>394</v>
      </c>
      <c r="BG37" s="1165"/>
      <c r="BH37" s="1165"/>
      <c r="BI37" s="1165"/>
      <c r="BJ37" s="1165"/>
      <c r="BK37" s="1165"/>
      <c r="BL37" s="1165"/>
      <c r="BM37" s="1512"/>
      <c r="BN37" s="60">
        <v>3</v>
      </c>
      <c r="BO37" s="68">
        <v>1</v>
      </c>
      <c r="BP37" s="68">
        <v>1</v>
      </c>
      <c r="BQ37" s="665">
        <f>PRODUCT(BN37:BO37)+BP37</f>
        <v>4</v>
      </c>
      <c r="BR37" s="609"/>
    </row>
    <row r="38" spans="2:70" ht="60" customHeight="1" thickTop="1" thickBot="1">
      <c r="B38" s="2184"/>
      <c r="C38" s="1360" t="s">
        <v>395</v>
      </c>
      <c r="D38" s="1361"/>
      <c r="E38" s="1361"/>
      <c r="F38" s="1361"/>
      <c r="G38" s="1361"/>
      <c r="H38" s="1361"/>
      <c r="I38" s="1361"/>
      <c r="J38" s="1361"/>
      <c r="K38" s="1361"/>
      <c r="L38" s="1361"/>
      <c r="M38" s="1361"/>
      <c r="N38" s="1361"/>
      <c r="O38" s="1361"/>
      <c r="P38" s="1361"/>
      <c r="Q38" s="1361"/>
      <c r="R38" s="1361"/>
      <c r="S38" s="1361"/>
      <c r="T38" s="1361"/>
      <c r="U38" s="1361"/>
      <c r="V38" s="1361"/>
      <c r="W38" s="1361"/>
      <c r="X38" s="1361"/>
      <c r="Y38" s="1361"/>
      <c r="Z38" s="1361"/>
      <c r="AA38" s="1361"/>
      <c r="AB38" s="1361"/>
      <c r="AC38" s="1361"/>
      <c r="AD38" s="1361"/>
      <c r="AE38" s="1361"/>
      <c r="AF38" s="1361"/>
      <c r="AG38" s="1361"/>
      <c r="AH38" s="1361"/>
      <c r="AI38" s="1361"/>
      <c r="AJ38" s="1361"/>
      <c r="AK38" s="1361"/>
      <c r="AL38" s="1361"/>
      <c r="AM38" s="1361"/>
      <c r="AN38" s="1361"/>
      <c r="AO38" s="1361"/>
      <c r="AP38" s="1361"/>
      <c r="AQ38" s="1361"/>
      <c r="AR38" s="1361"/>
      <c r="AS38" s="1361"/>
      <c r="AT38" s="1361"/>
      <c r="AU38" s="1361"/>
      <c r="AV38" s="1361"/>
      <c r="AW38" s="1361"/>
      <c r="AX38" s="1361"/>
      <c r="AY38" s="1361"/>
      <c r="AZ38" s="1361"/>
      <c r="BA38" s="1361"/>
      <c r="BB38" s="1361"/>
      <c r="BC38" s="1361"/>
      <c r="BD38" s="1361"/>
      <c r="BE38" s="1361"/>
      <c r="BF38" s="1361"/>
      <c r="BG38" s="1361"/>
      <c r="BH38" s="1361"/>
      <c r="BI38" s="1361"/>
      <c r="BJ38" s="1361"/>
      <c r="BK38" s="1361"/>
      <c r="BL38" s="1361"/>
      <c r="BM38" s="1361"/>
      <c r="BN38" s="1361"/>
      <c r="BO38" s="1361"/>
      <c r="BP38" s="1361"/>
      <c r="BQ38" s="1362"/>
      <c r="BR38" s="610"/>
    </row>
    <row r="39" spans="2:70" ht="80.099999999999994" customHeight="1" thickTop="1" thickBot="1">
      <c r="B39" s="2184"/>
      <c r="C39" s="2221" t="s">
        <v>396</v>
      </c>
      <c r="D39" s="2222"/>
      <c r="E39" s="2222"/>
      <c r="F39" s="2222"/>
      <c r="G39" s="2222"/>
      <c r="H39" s="2243"/>
      <c r="I39" s="2224" t="s">
        <v>726</v>
      </c>
      <c r="J39" s="2225"/>
      <c r="K39" s="2225"/>
      <c r="L39" s="2225"/>
      <c r="M39" s="2225"/>
      <c r="N39" s="2225"/>
      <c r="O39" s="2225"/>
      <c r="P39" s="2225"/>
      <c r="Q39" s="2225"/>
      <c r="R39" s="2225"/>
      <c r="S39" s="2225"/>
      <c r="T39" s="2225"/>
      <c r="U39" s="2225"/>
      <c r="V39" s="2225"/>
      <c r="W39" s="2225"/>
      <c r="X39" s="2225"/>
      <c r="Y39" s="2225"/>
      <c r="Z39" s="2225"/>
      <c r="AA39" s="2225"/>
      <c r="AB39" s="2226"/>
      <c r="AC39" s="75">
        <v>3</v>
      </c>
      <c r="AD39" s="75">
        <v>3</v>
      </c>
      <c r="AE39" s="75">
        <v>2</v>
      </c>
      <c r="AF39" s="173">
        <f>PRODUCT(AC39:AD39)+AE39</f>
        <v>11</v>
      </c>
      <c r="AG39" s="2199" t="s">
        <v>336</v>
      </c>
      <c r="AH39" s="1101"/>
      <c r="AI39" s="890"/>
      <c r="AJ39" s="1078"/>
      <c r="AK39" s="1069"/>
      <c r="AL39" s="1070"/>
      <c r="AM39" s="1101" t="s">
        <v>185</v>
      </c>
      <c r="AN39" s="1101"/>
      <c r="AO39" s="1627"/>
      <c r="AP39" s="1816"/>
      <c r="AQ39" s="1817"/>
      <c r="AR39" s="1817"/>
      <c r="AS39" s="1817"/>
      <c r="AT39" s="1817"/>
      <c r="AU39" s="1817"/>
      <c r="AV39" s="1817"/>
      <c r="AW39" s="1558"/>
      <c r="AX39" s="2034" t="s">
        <v>397</v>
      </c>
      <c r="AY39" s="1817"/>
      <c r="AZ39" s="1817"/>
      <c r="BA39" s="1817"/>
      <c r="BB39" s="1817"/>
      <c r="BC39" s="1817"/>
      <c r="BD39" s="1817"/>
      <c r="BE39" s="1558"/>
      <c r="BF39" s="1078" t="s">
        <v>398</v>
      </c>
      <c r="BG39" s="1069"/>
      <c r="BH39" s="1069"/>
      <c r="BI39" s="1069"/>
      <c r="BJ39" s="1069"/>
      <c r="BK39" s="1069"/>
      <c r="BL39" s="1069"/>
      <c r="BM39" s="1079"/>
      <c r="BN39" s="75">
        <v>2</v>
      </c>
      <c r="BO39" s="75">
        <v>3</v>
      </c>
      <c r="BP39" s="75">
        <v>2</v>
      </c>
      <c r="BQ39" s="104">
        <f t="shared" ref="BQ39" si="14">PRODUCT(BN39:BO39)+BP39</f>
        <v>8</v>
      </c>
      <c r="BR39" s="609"/>
    </row>
    <row r="40" spans="2:70" ht="60" customHeight="1" thickTop="1" thickBot="1">
      <c r="B40" s="2184"/>
      <c r="C40" s="1360" t="s">
        <v>401</v>
      </c>
      <c r="D40" s="1361"/>
      <c r="E40" s="1361"/>
      <c r="F40" s="1361"/>
      <c r="G40" s="1361"/>
      <c r="H40" s="1361"/>
      <c r="I40" s="1361"/>
      <c r="J40" s="1361"/>
      <c r="K40" s="1361"/>
      <c r="L40" s="1361"/>
      <c r="M40" s="1361"/>
      <c r="N40" s="1361"/>
      <c r="O40" s="1361"/>
      <c r="P40" s="1361"/>
      <c r="Q40" s="1361"/>
      <c r="R40" s="1361"/>
      <c r="S40" s="1361"/>
      <c r="T40" s="1361"/>
      <c r="U40" s="1361"/>
      <c r="V40" s="1361"/>
      <c r="W40" s="1361"/>
      <c r="X40" s="1361"/>
      <c r="Y40" s="1361"/>
      <c r="Z40" s="1361"/>
      <c r="AA40" s="1361"/>
      <c r="AB40" s="1361"/>
      <c r="AC40" s="1361"/>
      <c r="AD40" s="1361"/>
      <c r="AE40" s="1361"/>
      <c r="AF40" s="1361"/>
      <c r="AG40" s="1361"/>
      <c r="AH40" s="1361"/>
      <c r="AI40" s="1361"/>
      <c r="AJ40" s="1361"/>
      <c r="AK40" s="1361"/>
      <c r="AL40" s="1361"/>
      <c r="AM40" s="1361"/>
      <c r="AN40" s="1361"/>
      <c r="AO40" s="1361"/>
      <c r="AP40" s="1361"/>
      <c r="AQ40" s="1361"/>
      <c r="AR40" s="1361"/>
      <c r="AS40" s="1361"/>
      <c r="AT40" s="1361"/>
      <c r="AU40" s="1361"/>
      <c r="AV40" s="1361"/>
      <c r="AW40" s="1361"/>
      <c r="AX40" s="1361"/>
      <c r="AY40" s="1361"/>
      <c r="AZ40" s="1361"/>
      <c r="BA40" s="1361"/>
      <c r="BB40" s="1361"/>
      <c r="BC40" s="1361"/>
      <c r="BD40" s="1361"/>
      <c r="BE40" s="1361"/>
      <c r="BF40" s="1361"/>
      <c r="BG40" s="1361"/>
      <c r="BH40" s="1361"/>
      <c r="BI40" s="1361"/>
      <c r="BJ40" s="1361"/>
      <c r="BK40" s="1361"/>
      <c r="BL40" s="1361"/>
      <c r="BM40" s="1361"/>
      <c r="BN40" s="1361"/>
      <c r="BO40" s="1361"/>
      <c r="BP40" s="1361"/>
      <c r="BQ40" s="1362"/>
      <c r="BR40" s="609"/>
    </row>
    <row r="41" spans="2:70" ht="242.25" customHeight="1" thickTop="1">
      <c r="B41" s="2184"/>
      <c r="C41" s="2153" t="s">
        <v>442</v>
      </c>
      <c r="D41" s="2154"/>
      <c r="E41" s="2154"/>
      <c r="F41" s="2154"/>
      <c r="G41" s="2154"/>
      <c r="H41" s="2244"/>
      <c r="I41" s="2227" t="s">
        <v>841</v>
      </c>
      <c r="J41" s="2166"/>
      <c r="K41" s="2166"/>
      <c r="L41" s="2166"/>
      <c r="M41" s="2166"/>
      <c r="N41" s="2166"/>
      <c r="O41" s="2166"/>
      <c r="P41" s="2166"/>
      <c r="Q41" s="2166"/>
      <c r="R41" s="2166"/>
      <c r="S41" s="2166"/>
      <c r="T41" s="2166"/>
      <c r="U41" s="2166"/>
      <c r="V41" s="2166"/>
      <c r="W41" s="2166"/>
      <c r="X41" s="2166"/>
      <c r="Y41" s="2166"/>
      <c r="Z41" s="2166"/>
      <c r="AA41" s="2166"/>
      <c r="AB41" s="2167"/>
      <c r="AC41" s="669">
        <v>1</v>
      </c>
      <c r="AD41" s="670">
        <v>3</v>
      </c>
      <c r="AE41" s="507">
        <v>1</v>
      </c>
      <c r="AF41" s="509">
        <f>PRODUCT(AC41:AD41)+AE41</f>
        <v>4</v>
      </c>
      <c r="AG41" s="1163" t="s">
        <v>403</v>
      </c>
      <c r="AH41" s="1165"/>
      <c r="AI41" s="1332"/>
      <c r="AJ41" s="1163"/>
      <c r="AK41" s="1165"/>
      <c r="AL41" s="1332"/>
      <c r="AM41" s="1163" t="s">
        <v>185</v>
      </c>
      <c r="AN41" s="1165"/>
      <c r="AO41" s="1512"/>
      <c r="AP41" s="1165" t="s">
        <v>404</v>
      </c>
      <c r="AQ41" s="1165"/>
      <c r="AR41" s="1165"/>
      <c r="AS41" s="1165"/>
      <c r="AT41" s="1165"/>
      <c r="AU41" s="1165"/>
      <c r="AV41" s="1165"/>
      <c r="AW41" s="1332"/>
      <c r="AX41" s="1163" t="s">
        <v>405</v>
      </c>
      <c r="AY41" s="1165"/>
      <c r="AZ41" s="1165"/>
      <c r="BA41" s="1165"/>
      <c r="BB41" s="1165"/>
      <c r="BC41" s="1165"/>
      <c r="BD41" s="1165"/>
      <c r="BE41" s="1332"/>
      <c r="BF41" s="2203" t="s">
        <v>930</v>
      </c>
      <c r="BG41" s="2204"/>
      <c r="BH41" s="2204"/>
      <c r="BI41" s="2204"/>
      <c r="BJ41" s="2204"/>
      <c r="BK41" s="2204"/>
      <c r="BL41" s="2204"/>
      <c r="BM41" s="2205"/>
      <c r="BN41" s="671">
        <v>1</v>
      </c>
      <c r="BO41" s="671">
        <v>2</v>
      </c>
      <c r="BP41" s="68">
        <v>1</v>
      </c>
      <c r="BQ41" s="114">
        <f>PRODUCT(BN41:BO41)+BP41</f>
        <v>3</v>
      </c>
      <c r="BR41" s="609"/>
    </row>
    <row r="42" spans="2:70" ht="80.099999999999994" customHeight="1">
      <c r="B42" s="2184"/>
      <c r="C42" s="2156"/>
      <c r="D42" s="2157"/>
      <c r="E42" s="2157"/>
      <c r="F42" s="2157"/>
      <c r="G42" s="2157"/>
      <c r="H42" s="2219"/>
      <c r="I42" s="2228" t="s">
        <v>842</v>
      </c>
      <c r="J42" s="2139"/>
      <c r="K42" s="2139"/>
      <c r="L42" s="2139"/>
      <c r="M42" s="2139"/>
      <c r="N42" s="2139"/>
      <c r="O42" s="2139"/>
      <c r="P42" s="2139"/>
      <c r="Q42" s="2139"/>
      <c r="R42" s="2139"/>
      <c r="S42" s="2139"/>
      <c r="T42" s="2139"/>
      <c r="U42" s="2139"/>
      <c r="V42" s="2139"/>
      <c r="W42" s="2139"/>
      <c r="X42" s="2139"/>
      <c r="Y42" s="2139"/>
      <c r="Z42" s="2139"/>
      <c r="AA42" s="2139"/>
      <c r="AB42" s="2140"/>
      <c r="AC42" s="505">
        <v>2</v>
      </c>
      <c r="AD42" s="503">
        <v>3</v>
      </c>
      <c r="AE42" s="503">
        <v>1</v>
      </c>
      <c r="AF42" s="504">
        <f>PRODUCT(AC42:AD42)+AE42</f>
        <v>7</v>
      </c>
      <c r="AG42" s="1163" t="s">
        <v>403</v>
      </c>
      <c r="AH42" s="1165"/>
      <c r="AI42" s="1332"/>
      <c r="AJ42" s="1024"/>
      <c r="AK42" s="1026"/>
      <c r="AL42" s="1028"/>
      <c r="AM42" s="1024" t="s">
        <v>185</v>
      </c>
      <c r="AN42" s="1026"/>
      <c r="AO42" s="1080"/>
      <c r="AP42" s="1026"/>
      <c r="AQ42" s="1026"/>
      <c r="AR42" s="1026"/>
      <c r="AS42" s="1026"/>
      <c r="AT42" s="1026"/>
      <c r="AU42" s="1026"/>
      <c r="AV42" s="1026"/>
      <c r="AW42" s="1028"/>
      <c r="AX42" s="1024" t="s">
        <v>406</v>
      </c>
      <c r="AY42" s="1026"/>
      <c r="AZ42" s="1026"/>
      <c r="BA42" s="1026"/>
      <c r="BB42" s="1026"/>
      <c r="BC42" s="1026"/>
      <c r="BD42" s="1026"/>
      <c r="BE42" s="1028"/>
      <c r="BF42" s="1024" t="s">
        <v>407</v>
      </c>
      <c r="BG42" s="1026"/>
      <c r="BH42" s="1026"/>
      <c r="BI42" s="1026"/>
      <c r="BJ42" s="1026"/>
      <c r="BK42" s="1026"/>
      <c r="BL42" s="1026"/>
      <c r="BM42" s="1080"/>
      <c r="BN42" s="77">
        <v>2</v>
      </c>
      <c r="BO42" s="64">
        <v>2</v>
      </c>
      <c r="BP42" s="64">
        <v>1</v>
      </c>
      <c r="BQ42" s="65">
        <f>PRODUCT(BN42:BO42)+BP42</f>
        <v>5</v>
      </c>
      <c r="BR42" s="609"/>
    </row>
    <row r="43" spans="2:70" ht="80.099999999999994" customHeight="1" thickBot="1">
      <c r="B43" s="2184"/>
      <c r="C43" s="2012"/>
      <c r="D43" s="2013"/>
      <c r="E43" s="2013"/>
      <c r="F43" s="2013"/>
      <c r="G43" s="2013"/>
      <c r="H43" s="2245"/>
      <c r="I43" s="2229" t="s">
        <v>843</v>
      </c>
      <c r="J43" s="2230"/>
      <c r="K43" s="2230"/>
      <c r="L43" s="2230"/>
      <c r="M43" s="2230"/>
      <c r="N43" s="2230"/>
      <c r="O43" s="2230"/>
      <c r="P43" s="2230"/>
      <c r="Q43" s="2230"/>
      <c r="R43" s="2230"/>
      <c r="S43" s="2230"/>
      <c r="T43" s="2230"/>
      <c r="U43" s="2230"/>
      <c r="V43" s="2230"/>
      <c r="W43" s="2230"/>
      <c r="X43" s="2230"/>
      <c r="Y43" s="2230"/>
      <c r="Z43" s="2230"/>
      <c r="AA43" s="2230"/>
      <c r="AB43" s="2231"/>
      <c r="AC43" s="681">
        <v>1</v>
      </c>
      <c r="AD43" s="563">
        <v>4</v>
      </c>
      <c r="AE43" s="563">
        <v>1</v>
      </c>
      <c r="AF43" s="569">
        <f>PRODUCT(AC43:AD43)+AE43</f>
        <v>5</v>
      </c>
      <c r="AG43" s="1209" t="s">
        <v>403</v>
      </c>
      <c r="AH43" s="1319"/>
      <c r="AI43" s="1090"/>
      <c r="AJ43" s="1066"/>
      <c r="AK43" s="1067"/>
      <c r="AL43" s="1068"/>
      <c r="AM43" s="1066" t="s">
        <v>185</v>
      </c>
      <c r="AN43" s="1067"/>
      <c r="AO43" s="1552"/>
      <c r="AP43" s="1067"/>
      <c r="AQ43" s="1067"/>
      <c r="AR43" s="1067"/>
      <c r="AS43" s="1067"/>
      <c r="AT43" s="1067"/>
      <c r="AU43" s="1067"/>
      <c r="AV43" s="1067"/>
      <c r="AW43" s="1068"/>
      <c r="AX43" s="1066" t="s">
        <v>443</v>
      </c>
      <c r="AY43" s="1067"/>
      <c r="AZ43" s="1067"/>
      <c r="BA43" s="1067"/>
      <c r="BB43" s="1067"/>
      <c r="BC43" s="1067"/>
      <c r="BD43" s="1067"/>
      <c r="BE43" s="1068"/>
      <c r="BF43" s="1066" t="s">
        <v>444</v>
      </c>
      <c r="BG43" s="1067"/>
      <c r="BH43" s="1067"/>
      <c r="BI43" s="1067"/>
      <c r="BJ43" s="1067"/>
      <c r="BK43" s="1067"/>
      <c r="BL43" s="1067"/>
      <c r="BM43" s="1552"/>
      <c r="BN43" s="682">
        <v>1</v>
      </c>
      <c r="BO43" s="96">
        <v>3</v>
      </c>
      <c r="BP43" s="96">
        <v>1</v>
      </c>
      <c r="BQ43" s="668">
        <f>PRODUCT(BN43:BO43)+BP43</f>
        <v>4</v>
      </c>
      <c r="BR43" s="609"/>
    </row>
    <row r="44" spans="2:70" ht="141" customHeight="1" thickTop="1">
      <c r="B44" s="2184"/>
      <c r="C44" s="2156" t="s">
        <v>408</v>
      </c>
      <c r="D44" s="2157"/>
      <c r="E44" s="2157"/>
      <c r="F44" s="2157"/>
      <c r="G44" s="2157"/>
      <c r="H44" s="2219"/>
      <c r="I44" s="2232" t="s">
        <v>844</v>
      </c>
      <c r="J44" s="2233"/>
      <c r="K44" s="2233"/>
      <c r="L44" s="2233"/>
      <c r="M44" s="2233"/>
      <c r="N44" s="2233"/>
      <c r="O44" s="2233"/>
      <c r="P44" s="2233"/>
      <c r="Q44" s="2233"/>
      <c r="R44" s="2233"/>
      <c r="S44" s="2233"/>
      <c r="T44" s="2233"/>
      <c r="U44" s="2233"/>
      <c r="V44" s="2233"/>
      <c r="W44" s="2233"/>
      <c r="X44" s="2233"/>
      <c r="Y44" s="2233"/>
      <c r="Z44" s="2233"/>
      <c r="AA44" s="2233"/>
      <c r="AB44" s="2234"/>
      <c r="AC44" s="574">
        <v>1</v>
      </c>
      <c r="AD44" s="683">
        <v>3</v>
      </c>
      <c r="AE44" s="523">
        <v>2</v>
      </c>
      <c r="AF44" s="575">
        <f>PRODUCT(AC44:AD44)+AE44</f>
        <v>5</v>
      </c>
      <c r="AG44" s="1163" t="s">
        <v>403</v>
      </c>
      <c r="AH44" s="1165"/>
      <c r="AI44" s="1332"/>
      <c r="AJ44" s="1163"/>
      <c r="AK44" s="1165"/>
      <c r="AL44" s="1332"/>
      <c r="AM44" s="1163" t="s">
        <v>185</v>
      </c>
      <c r="AN44" s="1165"/>
      <c r="AO44" s="1512"/>
      <c r="AP44" s="1165" t="s">
        <v>409</v>
      </c>
      <c r="AQ44" s="1165"/>
      <c r="AR44" s="1165"/>
      <c r="AS44" s="1165"/>
      <c r="AT44" s="1165"/>
      <c r="AU44" s="1165"/>
      <c r="AV44" s="1165"/>
      <c r="AW44" s="1332"/>
      <c r="AX44" s="1163" t="s">
        <v>410</v>
      </c>
      <c r="AY44" s="1165"/>
      <c r="AZ44" s="1165"/>
      <c r="BA44" s="1165"/>
      <c r="BB44" s="1165"/>
      <c r="BC44" s="1165"/>
      <c r="BD44" s="1165"/>
      <c r="BE44" s="1332"/>
      <c r="BF44" s="1163" t="s">
        <v>411</v>
      </c>
      <c r="BG44" s="1165"/>
      <c r="BH44" s="1165"/>
      <c r="BI44" s="1165"/>
      <c r="BJ44" s="1165"/>
      <c r="BK44" s="1165"/>
      <c r="BL44" s="1165"/>
      <c r="BM44" s="1512"/>
      <c r="BN44" s="671">
        <v>1</v>
      </c>
      <c r="BO44" s="671">
        <v>3</v>
      </c>
      <c r="BP44" s="68">
        <v>1</v>
      </c>
      <c r="BQ44" s="114">
        <f>PRODUCT(BN44:BO44)+BP44</f>
        <v>4</v>
      </c>
      <c r="BR44" s="609"/>
    </row>
    <row r="45" spans="2:70" ht="142.5" customHeight="1" thickBot="1">
      <c r="B45" s="2184"/>
      <c r="C45" s="1787"/>
      <c r="D45" s="1788"/>
      <c r="E45" s="1788"/>
      <c r="F45" s="1788"/>
      <c r="G45" s="1788"/>
      <c r="H45" s="2220"/>
      <c r="I45" s="2259" t="s">
        <v>845</v>
      </c>
      <c r="J45" s="2250"/>
      <c r="K45" s="2250"/>
      <c r="L45" s="2250"/>
      <c r="M45" s="2250"/>
      <c r="N45" s="2250"/>
      <c r="O45" s="2250"/>
      <c r="P45" s="2250"/>
      <c r="Q45" s="2250"/>
      <c r="R45" s="2250"/>
      <c r="S45" s="2250"/>
      <c r="T45" s="2250"/>
      <c r="U45" s="2250"/>
      <c r="V45" s="2250"/>
      <c r="W45" s="2250"/>
      <c r="X45" s="2250"/>
      <c r="Y45" s="2250"/>
      <c r="Z45" s="2250"/>
      <c r="AA45" s="2250"/>
      <c r="AB45" s="2251"/>
      <c r="AC45" s="616">
        <v>1</v>
      </c>
      <c r="AD45" s="684">
        <v>5</v>
      </c>
      <c r="AE45" s="512">
        <v>1</v>
      </c>
      <c r="AF45" s="685">
        <f>PRODUCT(AC45:AD45)+AE45</f>
        <v>6</v>
      </c>
      <c r="AG45" s="890" t="s">
        <v>403</v>
      </c>
      <c r="AH45" s="891"/>
      <c r="AI45" s="892"/>
      <c r="AJ45" s="1078"/>
      <c r="AK45" s="1069"/>
      <c r="AL45" s="1070"/>
      <c r="AM45" s="1078" t="s">
        <v>185</v>
      </c>
      <c r="AN45" s="1069"/>
      <c r="AO45" s="1079"/>
      <c r="AP45" s="1069"/>
      <c r="AQ45" s="1069"/>
      <c r="AR45" s="1069"/>
      <c r="AS45" s="1069"/>
      <c r="AT45" s="1069"/>
      <c r="AU45" s="1069"/>
      <c r="AV45" s="1069"/>
      <c r="AW45" s="1070"/>
      <c r="AX45" s="1078"/>
      <c r="AY45" s="1069"/>
      <c r="AZ45" s="1069"/>
      <c r="BA45" s="1069"/>
      <c r="BB45" s="1069"/>
      <c r="BC45" s="1069"/>
      <c r="BD45" s="1069"/>
      <c r="BE45" s="1070"/>
      <c r="BF45" s="1078" t="s">
        <v>412</v>
      </c>
      <c r="BG45" s="1069"/>
      <c r="BH45" s="1069"/>
      <c r="BI45" s="1069"/>
      <c r="BJ45" s="1069"/>
      <c r="BK45" s="1069"/>
      <c r="BL45" s="1069"/>
      <c r="BM45" s="1079"/>
      <c r="BN45" s="70">
        <v>1</v>
      </c>
      <c r="BO45" s="70">
        <v>4</v>
      </c>
      <c r="BP45" s="75">
        <v>1</v>
      </c>
      <c r="BQ45" s="173">
        <f>PRODUCT(BN45:BO45)+BP45</f>
        <v>5</v>
      </c>
      <c r="BR45" s="609"/>
    </row>
    <row r="46" spans="2:70" ht="60" customHeight="1" thickTop="1" thickBot="1">
      <c r="B46" s="2184"/>
      <c r="C46" s="1360" t="s">
        <v>413</v>
      </c>
      <c r="D46" s="1361"/>
      <c r="E46" s="1361"/>
      <c r="F46" s="1361"/>
      <c r="G46" s="1361"/>
      <c r="H46" s="1361"/>
      <c r="I46" s="1361"/>
      <c r="J46" s="1361"/>
      <c r="K46" s="1361"/>
      <c r="L46" s="1361"/>
      <c r="M46" s="1361"/>
      <c r="N46" s="1361"/>
      <c r="O46" s="1361"/>
      <c r="P46" s="1361"/>
      <c r="Q46" s="1361"/>
      <c r="R46" s="1361"/>
      <c r="S46" s="1361"/>
      <c r="T46" s="1361"/>
      <c r="U46" s="1361"/>
      <c r="V46" s="1361"/>
      <c r="W46" s="1361"/>
      <c r="X46" s="1361"/>
      <c r="Y46" s="1361"/>
      <c r="Z46" s="1361"/>
      <c r="AA46" s="1361"/>
      <c r="AB46" s="1361"/>
      <c r="AC46" s="1361"/>
      <c r="AD46" s="1361"/>
      <c r="AE46" s="1361"/>
      <c r="AF46" s="1361"/>
      <c r="AG46" s="1361"/>
      <c r="AH46" s="1361"/>
      <c r="AI46" s="1361"/>
      <c r="AJ46" s="1361"/>
      <c r="AK46" s="1361"/>
      <c r="AL46" s="1361"/>
      <c r="AM46" s="1361"/>
      <c r="AN46" s="1361"/>
      <c r="AO46" s="1361"/>
      <c r="AP46" s="1361"/>
      <c r="AQ46" s="1361"/>
      <c r="AR46" s="1361"/>
      <c r="AS46" s="1361"/>
      <c r="AT46" s="1361"/>
      <c r="AU46" s="1361"/>
      <c r="AV46" s="1361"/>
      <c r="AW46" s="1361"/>
      <c r="AX46" s="1361"/>
      <c r="AY46" s="1361"/>
      <c r="AZ46" s="1361"/>
      <c r="BA46" s="1361"/>
      <c r="BB46" s="1361"/>
      <c r="BC46" s="1361"/>
      <c r="BD46" s="1361"/>
      <c r="BE46" s="1361"/>
      <c r="BF46" s="1361"/>
      <c r="BG46" s="1361"/>
      <c r="BH46" s="1361"/>
      <c r="BI46" s="1361"/>
      <c r="BJ46" s="1361"/>
      <c r="BK46" s="1361"/>
      <c r="BL46" s="1361"/>
      <c r="BM46" s="1361"/>
      <c r="BN46" s="1361"/>
      <c r="BO46" s="1361"/>
      <c r="BP46" s="1361"/>
      <c r="BQ46" s="1362"/>
      <c r="BR46" s="610"/>
    </row>
    <row r="47" spans="2:70" ht="205.5" customHeight="1" thickTop="1">
      <c r="B47" s="2184"/>
      <c r="C47" s="2153" t="s">
        <v>913</v>
      </c>
      <c r="D47" s="2154"/>
      <c r="E47" s="2154"/>
      <c r="F47" s="2154"/>
      <c r="G47" s="2154"/>
      <c r="H47" s="2155"/>
      <c r="I47" s="2165" t="s">
        <v>846</v>
      </c>
      <c r="J47" s="2166"/>
      <c r="K47" s="2166"/>
      <c r="L47" s="2166"/>
      <c r="M47" s="2166"/>
      <c r="N47" s="2166"/>
      <c r="O47" s="2166"/>
      <c r="P47" s="2166"/>
      <c r="Q47" s="2166"/>
      <c r="R47" s="2166"/>
      <c r="S47" s="2166"/>
      <c r="T47" s="2166"/>
      <c r="U47" s="2166"/>
      <c r="V47" s="2166"/>
      <c r="W47" s="2166"/>
      <c r="X47" s="2166"/>
      <c r="Y47" s="2166"/>
      <c r="Z47" s="2166"/>
      <c r="AA47" s="2166"/>
      <c r="AB47" s="2167"/>
      <c r="AC47" s="686">
        <v>3</v>
      </c>
      <c r="AD47" s="680">
        <v>4</v>
      </c>
      <c r="AE47" s="680">
        <v>1</v>
      </c>
      <c r="AF47" s="687">
        <f>PRODUCT(AC47:AD47)+AE47</f>
        <v>13</v>
      </c>
      <c r="AG47" s="1190" t="s">
        <v>336</v>
      </c>
      <c r="AH47" s="2169"/>
      <c r="AI47" s="1924"/>
      <c r="AJ47" s="1190"/>
      <c r="AK47" s="2169"/>
      <c r="AL47" s="1924"/>
      <c r="AM47" s="1190" t="s">
        <v>185</v>
      </c>
      <c r="AN47" s="2169"/>
      <c r="AO47" s="2170"/>
      <c r="AP47" s="2169" t="s">
        <v>337</v>
      </c>
      <c r="AQ47" s="2169"/>
      <c r="AR47" s="2169"/>
      <c r="AS47" s="2169"/>
      <c r="AT47" s="2169"/>
      <c r="AU47" s="2169"/>
      <c r="AV47" s="2169"/>
      <c r="AW47" s="1924"/>
      <c r="AX47" s="1190" t="s">
        <v>414</v>
      </c>
      <c r="AY47" s="2169"/>
      <c r="AZ47" s="2169"/>
      <c r="BA47" s="2169"/>
      <c r="BB47" s="2169"/>
      <c r="BC47" s="2169"/>
      <c r="BD47" s="2169"/>
      <c r="BE47" s="1924"/>
      <c r="BF47" s="1190" t="s">
        <v>415</v>
      </c>
      <c r="BG47" s="2169"/>
      <c r="BH47" s="2169"/>
      <c r="BI47" s="2169"/>
      <c r="BJ47" s="2169"/>
      <c r="BK47" s="2169"/>
      <c r="BL47" s="2169"/>
      <c r="BM47" s="2170"/>
      <c r="BN47" s="267">
        <v>1</v>
      </c>
      <c r="BO47" s="267">
        <v>3</v>
      </c>
      <c r="BP47" s="267">
        <v>1</v>
      </c>
      <c r="BQ47" s="677">
        <f>PRODUCT(BN47:BO47)+BP47</f>
        <v>4</v>
      </c>
      <c r="BR47" s="609"/>
    </row>
    <row r="48" spans="2:70" ht="203.25" customHeight="1" thickBot="1">
      <c r="B48" s="2184"/>
      <c r="C48" s="2012"/>
      <c r="D48" s="2013"/>
      <c r="E48" s="2013"/>
      <c r="F48" s="2013"/>
      <c r="G48" s="2013"/>
      <c r="H48" s="2014"/>
      <c r="I48" s="2256" t="s">
        <v>847</v>
      </c>
      <c r="J48" s="2257"/>
      <c r="K48" s="2257"/>
      <c r="L48" s="2257"/>
      <c r="M48" s="2257"/>
      <c r="N48" s="2257"/>
      <c r="O48" s="2257"/>
      <c r="P48" s="2257"/>
      <c r="Q48" s="2257"/>
      <c r="R48" s="2257"/>
      <c r="S48" s="2257"/>
      <c r="T48" s="2257"/>
      <c r="U48" s="2257"/>
      <c r="V48" s="2257"/>
      <c r="W48" s="2257"/>
      <c r="X48" s="2257"/>
      <c r="Y48" s="2257"/>
      <c r="Z48" s="2257"/>
      <c r="AA48" s="2257"/>
      <c r="AB48" s="2258"/>
      <c r="AC48" s="562">
        <v>3</v>
      </c>
      <c r="AD48" s="563">
        <v>4</v>
      </c>
      <c r="AE48" s="563">
        <v>1</v>
      </c>
      <c r="AF48" s="569">
        <f>PRODUCT(AC48:AD48)+AE48</f>
        <v>13</v>
      </c>
      <c r="AG48" s="1066" t="s">
        <v>336</v>
      </c>
      <c r="AH48" s="1067"/>
      <c r="AI48" s="1068"/>
      <c r="AJ48" s="1066"/>
      <c r="AK48" s="1067"/>
      <c r="AL48" s="1068"/>
      <c r="AM48" s="1066" t="s">
        <v>185</v>
      </c>
      <c r="AN48" s="1067"/>
      <c r="AO48" s="1552"/>
      <c r="AP48" s="1067" t="s">
        <v>416</v>
      </c>
      <c r="AQ48" s="1067"/>
      <c r="AR48" s="1067"/>
      <c r="AS48" s="1067"/>
      <c r="AT48" s="1067"/>
      <c r="AU48" s="1067"/>
      <c r="AV48" s="1067"/>
      <c r="AW48" s="1068"/>
      <c r="AX48" s="1066" t="s">
        <v>414</v>
      </c>
      <c r="AY48" s="1067"/>
      <c r="AZ48" s="1067"/>
      <c r="BA48" s="1067"/>
      <c r="BB48" s="1067"/>
      <c r="BC48" s="1067"/>
      <c r="BD48" s="1067"/>
      <c r="BE48" s="1068"/>
      <c r="BF48" s="1208" t="s">
        <v>415</v>
      </c>
      <c r="BG48" s="1319"/>
      <c r="BH48" s="1319"/>
      <c r="BI48" s="1319"/>
      <c r="BJ48" s="1319"/>
      <c r="BK48" s="1319"/>
      <c r="BL48" s="1319"/>
      <c r="BM48" s="1491"/>
      <c r="BN48" s="96">
        <v>1</v>
      </c>
      <c r="BO48" s="96">
        <v>3</v>
      </c>
      <c r="BP48" s="96">
        <v>1</v>
      </c>
      <c r="BQ48" s="668">
        <f>PRODUCT(BN48:BO48)+BP48</f>
        <v>4</v>
      </c>
      <c r="BR48" s="609"/>
    </row>
    <row r="49" spans="2:70" ht="110.25" customHeight="1" thickTop="1">
      <c r="B49" s="2184"/>
      <c r="C49" s="2009" t="s">
        <v>866</v>
      </c>
      <c r="D49" s="2010"/>
      <c r="E49" s="2010"/>
      <c r="F49" s="2010"/>
      <c r="G49" s="2010"/>
      <c r="H49" s="2011"/>
      <c r="I49" s="2235" t="s">
        <v>864</v>
      </c>
      <c r="J49" s="2233"/>
      <c r="K49" s="2233"/>
      <c r="L49" s="2233"/>
      <c r="M49" s="2233"/>
      <c r="N49" s="2233"/>
      <c r="O49" s="2233"/>
      <c r="P49" s="2233"/>
      <c r="Q49" s="2233"/>
      <c r="R49" s="2233"/>
      <c r="S49" s="2233"/>
      <c r="T49" s="2233"/>
      <c r="U49" s="2233"/>
      <c r="V49" s="2233"/>
      <c r="W49" s="2233"/>
      <c r="X49" s="2233"/>
      <c r="Y49" s="2233"/>
      <c r="Z49" s="2233"/>
      <c r="AA49" s="2233"/>
      <c r="AB49" s="2234"/>
      <c r="AC49" s="81">
        <v>3</v>
      </c>
      <c r="AD49" s="82">
        <v>5</v>
      </c>
      <c r="AE49" s="82">
        <v>2</v>
      </c>
      <c r="AF49" s="215">
        <f t="shared" ref="AF49:AF52" si="15">PRODUCT(AC49:AD49)+AE49</f>
        <v>17</v>
      </c>
      <c r="AG49" s="1154" t="s">
        <v>678</v>
      </c>
      <c r="AH49" s="1188"/>
      <c r="AI49" s="1320"/>
      <c r="AJ49" s="1142"/>
      <c r="AK49" s="1188"/>
      <c r="AL49" s="1320"/>
      <c r="AM49" s="1142" t="s">
        <v>185</v>
      </c>
      <c r="AN49" s="1188"/>
      <c r="AO49" s="1628"/>
      <c r="AP49" s="1154"/>
      <c r="AQ49" s="1188"/>
      <c r="AR49" s="1188"/>
      <c r="AS49" s="1188"/>
      <c r="AT49" s="1188"/>
      <c r="AU49" s="1188"/>
      <c r="AV49" s="1188"/>
      <c r="AW49" s="1320"/>
      <c r="AX49" s="1142"/>
      <c r="AY49" s="1188"/>
      <c r="AZ49" s="1188"/>
      <c r="BA49" s="1188"/>
      <c r="BB49" s="1188"/>
      <c r="BC49" s="1188"/>
      <c r="BD49" s="1188"/>
      <c r="BE49" s="1320"/>
      <c r="BF49" s="1142" t="s">
        <v>867</v>
      </c>
      <c r="BG49" s="1188"/>
      <c r="BH49" s="1188"/>
      <c r="BI49" s="1188"/>
      <c r="BJ49" s="1188"/>
      <c r="BK49" s="1188"/>
      <c r="BL49" s="1188"/>
      <c r="BM49" s="1628"/>
      <c r="BN49" s="81">
        <v>2</v>
      </c>
      <c r="BO49" s="265">
        <v>5</v>
      </c>
      <c r="BP49" s="82">
        <v>1</v>
      </c>
      <c r="BQ49" s="252">
        <f t="shared" ref="BQ49:BQ52" si="16">PRODUCT(BN49:BO49)+BP49</f>
        <v>11</v>
      </c>
      <c r="BR49" s="609"/>
    </row>
    <row r="50" spans="2:70" ht="110.25" customHeight="1" thickBot="1">
      <c r="B50" s="2184"/>
      <c r="C50" s="2012"/>
      <c r="D50" s="2013"/>
      <c r="E50" s="2013"/>
      <c r="F50" s="2013"/>
      <c r="G50" s="2013"/>
      <c r="H50" s="2014"/>
      <c r="I50" s="2256" t="s">
        <v>824</v>
      </c>
      <c r="J50" s="2257"/>
      <c r="K50" s="2257"/>
      <c r="L50" s="2257"/>
      <c r="M50" s="2257"/>
      <c r="N50" s="2257"/>
      <c r="O50" s="2257"/>
      <c r="P50" s="2257"/>
      <c r="Q50" s="2257"/>
      <c r="R50" s="2257"/>
      <c r="S50" s="2257"/>
      <c r="T50" s="2257"/>
      <c r="U50" s="2257"/>
      <c r="V50" s="2257"/>
      <c r="W50" s="2257"/>
      <c r="X50" s="2257"/>
      <c r="Y50" s="2257"/>
      <c r="Z50" s="2257"/>
      <c r="AA50" s="2257"/>
      <c r="AB50" s="2258"/>
      <c r="AC50" s="154">
        <v>2</v>
      </c>
      <c r="AD50" s="96">
        <v>5</v>
      </c>
      <c r="AE50" s="96">
        <v>2</v>
      </c>
      <c r="AF50" s="169">
        <f t="shared" si="15"/>
        <v>12</v>
      </c>
      <c r="AG50" s="2030" t="s">
        <v>678</v>
      </c>
      <c r="AH50" s="1067"/>
      <c r="AI50" s="1068"/>
      <c r="AJ50" s="1066"/>
      <c r="AK50" s="1067"/>
      <c r="AL50" s="1068"/>
      <c r="AM50" s="1066" t="s">
        <v>185</v>
      </c>
      <c r="AN50" s="1067"/>
      <c r="AO50" s="1552"/>
      <c r="AP50" s="2041"/>
      <c r="AQ50" s="1364"/>
      <c r="AR50" s="1364"/>
      <c r="AS50" s="1364"/>
      <c r="AT50" s="1364"/>
      <c r="AU50" s="1364"/>
      <c r="AV50" s="1364"/>
      <c r="AW50" s="1366"/>
      <c r="AX50" s="1066"/>
      <c r="AY50" s="1067"/>
      <c r="AZ50" s="1067"/>
      <c r="BA50" s="1067"/>
      <c r="BB50" s="1067"/>
      <c r="BC50" s="1067"/>
      <c r="BD50" s="1067"/>
      <c r="BE50" s="1068"/>
      <c r="BF50" s="1066" t="s">
        <v>868</v>
      </c>
      <c r="BG50" s="1067"/>
      <c r="BH50" s="1067"/>
      <c r="BI50" s="1067"/>
      <c r="BJ50" s="1067"/>
      <c r="BK50" s="1067"/>
      <c r="BL50" s="1067"/>
      <c r="BM50" s="1552"/>
      <c r="BN50" s="154">
        <v>1</v>
      </c>
      <c r="BO50" s="98">
        <v>5</v>
      </c>
      <c r="BP50" s="96">
        <v>1</v>
      </c>
      <c r="BQ50" s="668">
        <f t="shared" si="16"/>
        <v>6</v>
      </c>
      <c r="BR50" s="609"/>
    </row>
    <row r="51" spans="2:70" ht="288.75" customHeight="1" thickTop="1" thickBot="1">
      <c r="B51" s="2184"/>
      <c r="C51" s="1864" t="s">
        <v>951</v>
      </c>
      <c r="D51" s="1865"/>
      <c r="E51" s="1865"/>
      <c r="F51" s="1865"/>
      <c r="G51" s="1865"/>
      <c r="H51" s="1866"/>
      <c r="I51" s="1966" t="s">
        <v>956</v>
      </c>
      <c r="J51" s="1967"/>
      <c r="K51" s="1967"/>
      <c r="L51" s="1967"/>
      <c r="M51" s="1967"/>
      <c r="N51" s="1967"/>
      <c r="O51" s="1967"/>
      <c r="P51" s="1967"/>
      <c r="Q51" s="1967"/>
      <c r="R51" s="1967"/>
      <c r="S51" s="1967"/>
      <c r="T51" s="1967"/>
      <c r="U51" s="1967"/>
      <c r="V51" s="1967"/>
      <c r="W51" s="1967"/>
      <c r="X51" s="1967"/>
      <c r="Y51" s="1967"/>
      <c r="Z51" s="1967"/>
      <c r="AA51" s="1967"/>
      <c r="AB51" s="1968"/>
      <c r="AC51" s="688">
        <v>3</v>
      </c>
      <c r="AD51" s="689">
        <v>5</v>
      </c>
      <c r="AE51" s="689">
        <v>2</v>
      </c>
      <c r="AF51" s="690">
        <f t="shared" si="15"/>
        <v>17</v>
      </c>
      <c r="AG51" s="1969" t="s">
        <v>403</v>
      </c>
      <c r="AH51" s="1970"/>
      <c r="AI51" s="1971"/>
      <c r="AJ51" s="1969"/>
      <c r="AK51" s="1970"/>
      <c r="AL51" s="1971"/>
      <c r="AM51" s="1969" t="s">
        <v>185</v>
      </c>
      <c r="AN51" s="1970"/>
      <c r="AO51" s="1972"/>
      <c r="AP51" s="1973"/>
      <c r="AQ51" s="1974"/>
      <c r="AR51" s="1974"/>
      <c r="AS51" s="1974"/>
      <c r="AT51" s="1974"/>
      <c r="AU51" s="1974"/>
      <c r="AV51" s="1974"/>
      <c r="AW51" s="1975"/>
      <c r="AX51" s="1969"/>
      <c r="AY51" s="1970"/>
      <c r="AZ51" s="1970"/>
      <c r="BA51" s="1970"/>
      <c r="BB51" s="1970"/>
      <c r="BC51" s="1970"/>
      <c r="BD51" s="1970"/>
      <c r="BE51" s="1971"/>
      <c r="BF51" s="1969" t="s">
        <v>952</v>
      </c>
      <c r="BG51" s="1970"/>
      <c r="BH51" s="1970"/>
      <c r="BI51" s="1970"/>
      <c r="BJ51" s="1970"/>
      <c r="BK51" s="1970"/>
      <c r="BL51" s="1970"/>
      <c r="BM51" s="1972"/>
      <c r="BN51" s="688">
        <v>1</v>
      </c>
      <c r="BO51" s="689">
        <v>5</v>
      </c>
      <c r="BP51" s="689">
        <v>1</v>
      </c>
      <c r="BQ51" s="690">
        <f t="shared" si="16"/>
        <v>6</v>
      </c>
      <c r="BR51" s="609"/>
    </row>
    <row r="52" spans="2:70" ht="318" customHeight="1" thickTop="1" thickBot="1">
      <c r="B52" s="2184"/>
      <c r="C52" s="1787" t="s">
        <v>950</v>
      </c>
      <c r="D52" s="1788"/>
      <c r="E52" s="1788"/>
      <c r="F52" s="1788"/>
      <c r="G52" s="1788"/>
      <c r="H52" s="1789"/>
      <c r="I52" s="1029" t="s">
        <v>948</v>
      </c>
      <c r="J52" s="1783"/>
      <c r="K52" s="1783"/>
      <c r="L52" s="1783"/>
      <c r="M52" s="1783"/>
      <c r="N52" s="1783"/>
      <c r="O52" s="1783"/>
      <c r="P52" s="1783"/>
      <c r="Q52" s="1783"/>
      <c r="R52" s="1783"/>
      <c r="S52" s="1783"/>
      <c r="T52" s="1783"/>
      <c r="U52" s="1783"/>
      <c r="V52" s="1783"/>
      <c r="W52" s="1783"/>
      <c r="X52" s="1783"/>
      <c r="Y52" s="1783"/>
      <c r="Z52" s="1783"/>
      <c r="AA52" s="1783"/>
      <c r="AB52" s="1784"/>
      <c r="AC52" s="60">
        <v>2</v>
      </c>
      <c r="AD52" s="68">
        <v>5</v>
      </c>
      <c r="AE52" s="68">
        <v>2</v>
      </c>
      <c r="AF52" s="114">
        <f t="shared" si="15"/>
        <v>12</v>
      </c>
      <c r="AG52" s="1163" t="s">
        <v>403</v>
      </c>
      <c r="AH52" s="1165"/>
      <c r="AI52" s="1332"/>
      <c r="AJ52" s="1163"/>
      <c r="AK52" s="1165"/>
      <c r="AL52" s="1332"/>
      <c r="AM52" s="1163" t="s">
        <v>185</v>
      </c>
      <c r="AN52" s="1165"/>
      <c r="AO52" s="1512"/>
      <c r="AP52" s="1387"/>
      <c r="AQ52" s="1384"/>
      <c r="AR52" s="1384"/>
      <c r="AS52" s="1384"/>
      <c r="AT52" s="1384"/>
      <c r="AU52" s="1384"/>
      <c r="AV52" s="1384"/>
      <c r="AW52" s="1385"/>
      <c r="AX52" s="1163"/>
      <c r="AY52" s="1165"/>
      <c r="AZ52" s="1165"/>
      <c r="BA52" s="1165"/>
      <c r="BB52" s="1165"/>
      <c r="BC52" s="1165"/>
      <c r="BD52" s="1165"/>
      <c r="BE52" s="1332"/>
      <c r="BF52" s="1953" t="s">
        <v>953</v>
      </c>
      <c r="BG52" s="1954"/>
      <c r="BH52" s="1954"/>
      <c r="BI52" s="1954"/>
      <c r="BJ52" s="1954"/>
      <c r="BK52" s="1954"/>
      <c r="BL52" s="1954"/>
      <c r="BM52" s="1955"/>
      <c r="BN52" s="69">
        <v>1</v>
      </c>
      <c r="BO52" s="68">
        <v>5</v>
      </c>
      <c r="BP52" s="68">
        <v>1</v>
      </c>
      <c r="BQ52" s="114">
        <f t="shared" si="16"/>
        <v>6</v>
      </c>
      <c r="BR52" s="609"/>
    </row>
    <row r="53" spans="2:70" ht="60" customHeight="1" thickTop="1" thickBot="1">
      <c r="B53" s="2184"/>
      <c r="C53" s="1360" t="s">
        <v>417</v>
      </c>
      <c r="D53" s="1361"/>
      <c r="E53" s="1361"/>
      <c r="F53" s="1361"/>
      <c r="G53" s="1361"/>
      <c r="H53" s="1361"/>
      <c r="I53" s="1361"/>
      <c r="J53" s="1361"/>
      <c r="K53" s="1361"/>
      <c r="L53" s="1361"/>
      <c r="M53" s="1361"/>
      <c r="N53" s="1361"/>
      <c r="O53" s="1361"/>
      <c r="P53" s="1361"/>
      <c r="Q53" s="1361"/>
      <c r="R53" s="1361"/>
      <c r="S53" s="1361"/>
      <c r="T53" s="1361"/>
      <c r="U53" s="1361"/>
      <c r="V53" s="1361"/>
      <c r="W53" s="1361"/>
      <c r="X53" s="1361"/>
      <c r="Y53" s="1361"/>
      <c r="Z53" s="1361"/>
      <c r="AA53" s="1361"/>
      <c r="AB53" s="1361"/>
      <c r="AC53" s="1361"/>
      <c r="AD53" s="1361"/>
      <c r="AE53" s="1361"/>
      <c r="AF53" s="1361"/>
      <c r="AG53" s="1361"/>
      <c r="AH53" s="1361"/>
      <c r="AI53" s="1361"/>
      <c r="AJ53" s="1361"/>
      <c r="AK53" s="1361"/>
      <c r="AL53" s="1361"/>
      <c r="AM53" s="1361"/>
      <c r="AN53" s="1361"/>
      <c r="AO53" s="1361"/>
      <c r="AP53" s="1361"/>
      <c r="AQ53" s="1361"/>
      <c r="AR53" s="1361"/>
      <c r="AS53" s="1361"/>
      <c r="AT53" s="1361"/>
      <c r="AU53" s="1361"/>
      <c r="AV53" s="1361"/>
      <c r="AW53" s="1361"/>
      <c r="AX53" s="1361"/>
      <c r="AY53" s="1361"/>
      <c r="AZ53" s="1361"/>
      <c r="BA53" s="1361"/>
      <c r="BB53" s="1361"/>
      <c r="BC53" s="1361"/>
      <c r="BD53" s="1361"/>
      <c r="BE53" s="1361"/>
      <c r="BF53" s="1361"/>
      <c r="BG53" s="1361"/>
      <c r="BH53" s="1361"/>
      <c r="BI53" s="1361"/>
      <c r="BJ53" s="1361"/>
      <c r="BK53" s="1361"/>
      <c r="BL53" s="1361"/>
      <c r="BM53" s="1361"/>
      <c r="BN53" s="1361"/>
      <c r="BO53" s="1361"/>
      <c r="BP53" s="1361"/>
      <c r="BQ53" s="1362"/>
      <c r="BR53" s="610"/>
    </row>
    <row r="54" spans="2:70" ht="169.5" customHeight="1" thickTop="1" thickBot="1">
      <c r="B54" s="2184"/>
      <c r="C54" s="2221" t="s">
        <v>456</v>
      </c>
      <c r="D54" s="2222"/>
      <c r="E54" s="2222"/>
      <c r="F54" s="2222"/>
      <c r="G54" s="2222"/>
      <c r="H54" s="2223"/>
      <c r="I54" s="2260" t="s">
        <v>848</v>
      </c>
      <c r="J54" s="2225"/>
      <c r="K54" s="2225"/>
      <c r="L54" s="2225"/>
      <c r="M54" s="2225"/>
      <c r="N54" s="2225"/>
      <c r="O54" s="2225"/>
      <c r="P54" s="2225"/>
      <c r="Q54" s="2225"/>
      <c r="R54" s="2225"/>
      <c r="S54" s="2225"/>
      <c r="T54" s="2225"/>
      <c r="U54" s="2225"/>
      <c r="V54" s="2225"/>
      <c r="W54" s="2225"/>
      <c r="X54" s="2225"/>
      <c r="Y54" s="2225"/>
      <c r="Z54" s="2225"/>
      <c r="AA54" s="2225"/>
      <c r="AB54" s="2226"/>
      <c r="AC54" s="672">
        <v>1</v>
      </c>
      <c r="AD54" s="673">
        <v>3</v>
      </c>
      <c r="AE54" s="499">
        <v>1</v>
      </c>
      <c r="AF54" s="218">
        <f t="shared" ref="AF54" si="17">PRODUCT(AC54:AD54)+AE54</f>
        <v>4</v>
      </c>
      <c r="AG54" s="1030" t="s">
        <v>336</v>
      </c>
      <c r="AH54" s="891"/>
      <c r="AI54" s="892"/>
      <c r="AJ54" s="890"/>
      <c r="AK54" s="891"/>
      <c r="AL54" s="892"/>
      <c r="AM54" s="890" t="s">
        <v>185</v>
      </c>
      <c r="AN54" s="891"/>
      <c r="AO54" s="897"/>
      <c r="AP54" s="890" t="s">
        <v>337</v>
      </c>
      <c r="AQ54" s="891"/>
      <c r="AR54" s="891"/>
      <c r="AS54" s="891"/>
      <c r="AT54" s="891"/>
      <c r="AU54" s="891"/>
      <c r="AV54" s="891"/>
      <c r="AW54" s="892"/>
      <c r="AX54" s="890" t="s">
        <v>445</v>
      </c>
      <c r="AY54" s="891"/>
      <c r="AZ54" s="891"/>
      <c r="BA54" s="891"/>
      <c r="BB54" s="891"/>
      <c r="BC54" s="891"/>
      <c r="BD54" s="891"/>
      <c r="BE54" s="892"/>
      <c r="BF54" s="890" t="s">
        <v>446</v>
      </c>
      <c r="BG54" s="891"/>
      <c r="BH54" s="891"/>
      <c r="BI54" s="891"/>
      <c r="BJ54" s="891"/>
      <c r="BK54" s="891"/>
      <c r="BL54" s="891"/>
      <c r="BM54" s="897"/>
      <c r="BN54" s="153">
        <v>1</v>
      </c>
      <c r="BO54" s="153">
        <v>2</v>
      </c>
      <c r="BP54" s="61">
        <v>1</v>
      </c>
      <c r="BQ54" s="62">
        <f t="shared" ref="BQ54" si="18">PRODUCT(BN54:BO54)+BP54</f>
        <v>3</v>
      </c>
      <c r="BR54" s="609"/>
    </row>
    <row r="55" spans="2:70" ht="60" customHeight="1" thickTop="1" thickBot="1">
      <c r="B55" s="2184"/>
      <c r="C55" s="1360" t="s">
        <v>447</v>
      </c>
      <c r="D55" s="1361"/>
      <c r="E55" s="1361"/>
      <c r="F55" s="1361"/>
      <c r="G55" s="1361"/>
      <c r="H55" s="1361"/>
      <c r="I55" s="1361"/>
      <c r="J55" s="1361"/>
      <c r="K55" s="1361"/>
      <c r="L55" s="1361"/>
      <c r="M55" s="1361"/>
      <c r="N55" s="1361"/>
      <c r="O55" s="1361"/>
      <c r="P55" s="1361"/>
      <c r="Q55" s="1361"/>
      <c r="R55" s="1361"/>
      <c r="S55" s="1361"/>
      <c r="T55" s="1361"/>
      <c r="U55" s="1361"/>
      <c r="V55" s="1361"/>
      <c r="W55" s="1361"/>
      <c r="X55" s="1361"/>
      <c r="Y55" s="1361"/>
      <c r="Z55" s="1361"/>
      <c r="AA55" s="1361"/>
      <c r="AB55" s="1361"/>
      <c r="AC55" s="1361"/>
      <c r="AD55" s="1361"/>
      <c r="AE55" s="1361"/>
      <c r="AF55" s="1361"/>
      <c r="AG55" s="1361"/>
      <c r="AH55" s="1361"/>
      <c r="AI55" s="1361"/>
      <c r="AJ55" s="1361"/>
      <c r="AK55" s="1361"/>
      <c r="AL55" s="1361"/>
      <c r="AM55" s="1361"/>
      <c r="AN55" s="1361"/>
      <c r="AO55" s="1361"/>
      <c r="AP55" s="1361"/>
      <c r="AQ55" s="1361"/>
      <c r="AR55" s="1361"/>
      <c r="AS55" s="1361"/>
      <c r="AT55" s="1361"/>
      <c r="AU55" s="1361"/>
      <c r="AV55" s="1361"/>
      <c r="AW55" s="1361"/>
      <c r="AX55" s="1361"/>
      <c r="AY55" s="1361"/>
      <c r="AZ55" s="1361"/>
      <c r="BA55" s="1361"/>
      <c r="BB55" s="1361"/>
      <c r="BC55" s="1361"/>
      <c r="BD55" s="1361"/>
      <c r="BE55" s="1361"/>
      <c r="BF55" s="1361"/>
      <c r="BG55" s="1361"/>
      <c r="BH55" s="1361"/>
      <c r="BI55" s="1361"/>
      <c r="BJ55" s="1361"/>
      <c r="BK55" s="1361"/>
      <c r="BL55" s="1361"/>
      <c r="BM55" s="1361"/>
      <c r="BN55" s="1361"/>
      <c r="BO55" s="1361"/>
      <c r="BP55" s="1361"/>
      <c r="BQ55" s="1362"/>
      <c r="BR55" s="610"/>
    </row>
    <row r="56" spans="2:70" ht="217.5" customHeight="1" thickTop="1" thickBot="1">
      <c r="B56" s="2184"/>
      <c r="C56" s="2211" t="s">
        <v>914</v>
      </c>
      <c r="D56" s="2212"/>
      <c r="E56" s="2212"/>
      <c r="F56" s="2212"/>
      <c r="G56" s="2212"/>
      <c r="H56" s="2213"/>
      <c r="I56" s="2261" t="s">
        <v>893</v>
      </c>
      <c r="J56" s="2262"/>
      <c r="K56" s="2262"/>
      <c r="L56" s="2262"/>
      <c r="M56" s="2262"/>
      <c r="N56" s="2262"/>
      <c r="O56" s="2262"/>
      <c r="P56" s="2262"/>
      <c r="Q56" s="2262"/>
      <c r="R56" s="2262"/>
      <c r="S56" s="2262"/>
      <c r="T56" s="2262"/>
      <c r="U56" s="2262"/>
      <c r="V56" s="2262"/>
      <c r="W56" s="2262"/>
      <c r="X56" s="2262"/>
      <c r="Y56" s="2262"/>
      <c r="Z56" s="2262"/>
      <c r="AA56" s="2262"/>
      <c r="AB56" s="2263"/>
      <c r="AC56" s="691">
        <v>3</v>
      </c>
      <c r="AD56" s="692">
        <v>5</v>
      </c>
      <c r="AE56" s="692">
        <v>3</v>
      </c>
      <c r="AF56" s="693">
        <f t="shared" ref="AF56:AF74" si="19">PRODUCT(AC56:AD56)+AE56</f>
        <v>18</v>
      </c>
      <c r="AG56" s="2206" t="s">
        <v>336</v>
      </c>
      <c r="AH56" s="1113"/>
      <c r="AI56" s="1114"/>
      <c r="AJ56" s="1112"/>
      <c r="AK56" s="1113"/>
      <c r="AL56" s="1114"/>
      <c r="AM56" s="1112" t="s">
        <v>185</v>
      </c>
      <c r="AN56" s="1113"/>
      <c r="AO56" s="2207"/>
      <c r="AP56" s="2208" t="s">
        <v>337</v>
      </c>
      <c r="AQ56" s="2209"/>
      <c r="AR56" s="2209"/>
      <c r="AS56" s="2209"/>
      <c r="AT56" s="2209"/>
      <c r="AU56" s="2209"/>
      <c r="AV56" s="2209"/>
      <c r="AW56" s="2210"/>
      <c r="AX56" s="1112"/>
      <c r="AY56" s="1113"/>
      <c r="AZ56" s="1113"/>
      <c r="BA56" s="1113"/>
      <c r="BB56" s="1113"/>
      <c r="BC56" s="1113"/>
      <c r="BD56" s="1113"/>
      <c r="BE56" s="1114"/>
      <c r="BF56" s="1112" t="s">
        <v>897</v>
      </c>
      <c r="BG56" s="1113"/>
      <c r="BH56" s="1113"/>
      <c r="BI56" s="1113"/>
      <c r="BJ56" s="1113"/>
      <c r="BK56" s="1113"/>
      <c r="BL56" s="1113"/>
      <c r="BM56" s="2207"/>
      <c r="BN56" s="691">
        <v>2</v>
      </c>
      <c r="BO56" s="694">
        <v>3</v>
      </c>
      <c r="BP56" s="692">
        <v>2</v>
      </c>
      <c r="BQ56" s="695">
        <f t="shared" ref="BQ56:BQ74" si="20">PRODUCT(BN56:BO56)+BP56</f>
        <v>8</v>
      </c>
      <c r="BR56" s="609"/>
    </row>
    <row r="57" spans="2:70" s="340" customFormat="1" ht="258" customHeight="1" thickTop="1">
      <c r="B57" s="2184"/>
      <c r="C57" s="1041" t="s">
        <v>937</v>
      </c>
      <c r="D57" s="1042"/>
      <c r="E57" s="1042"/>
      <c r="F57" s="1042"/>
      <c r="G57" s="1042"/>
      <c r="H57" s="1043"/>
      <c r="I57" s="1988" t="s">
        <v>945</v>
      </c>
      <c r="J57" s="1988"/>
      <c r="K57" s="1988"/>
      <c r="L57" s="1988"/>
      <c r="M57" s="1988"/>
      <c r="N57" s="1988"/>
      <c r="O57" s="1988"/>
      <c r="P57" s="1988"/>
      <c r="Q57" s="1988"/>
      <c r="R57" s="1988"/>
      <c r="S57" s="1988"/>
      <c r="T57" s="1988"/>
      <c r="U57" s="1988"/>
      <c r="V57" s="1988"/>
      <c r="W57" s="1988"/>
      <c r="X57" s="1988"/>
      <c r="Y57" s="1988"/>
      <c r="Z57" s="1988"/>
      <c r="AA57" s="1988"/>
      <c r="AB57" s="1988"/>
      <c r="AC57" s="521">
        <v>2</v>
      </c>
      <c r="AD57" s="522">
        <v>5</v>
      </c>
      <c r="AE57" s="523">
        <v>3</v>
      </c>
      <c r="AF57" s="524">
        <f t="shared" si="19"/>
        <v>13</v>
      </c>
      <c r="AG57" s="1154" t="s">
        <v>403</v>
      </c>
      <c r="AH57" s="1154"/>
      <c r="AI57" s="1154"/>
      <c r="AJ57" s="1142"/>
      <c r="AK57" s="1142"/>
      <c r="AL57" s="1142"/>
      <c r="AM57" s="1142" t="s">
        <v>185</v>
      </c>
      <c r="AN57" s="1142"/>
      <c r="AO57" s="1142"/>
      <c r="AP57" s="1154" t="s">
        <v>80</v>
      </c>
      <c r="AQ57" s="1154"/>
      <c r="AR57" s="1154"/>
      <c r="AS57" s="1154"/>
      <c r="AT57" s="1154"/>
      <c r="AU57" s="1154"/>
      <c r="AV57" s="1154"/>
      <c r="AW57" s="1154"/>
      <c r="AX57" s="1142" t="s">
        <v>894</v>
      </c>
      <c r="AY57" s="1142"/>
      <c r="AZ57" s="1142"/>
      <c r="BA57" s="1142"/>
      <c r="BB57" s="1142"/>
      <c r="BC57" s="1142"/>
      <c r="BD57" s="1142"/>
      <c r="BE57" s="1142"/>
      <c r="BF57" s="1142" t="s">
        <v>946</v>
      </c>
      <c r="BG57" s="1142"/>
      <c r="BH57" s="1142"/>
      <c r="BI57" s="1142"/>
      <c r="BJ57" s="1142"/>
      <c r="BK57" s="1142"/>
      <c r="BL57" s="1142"/>
      <c r="BM57" s="1142"/>
      <c r="BN57" s="525">
        <v>1</v>
      </c>
      <c r="BO57" s="522">
        <v>3</v>
      </c>
      <c r="BP57" s="523">
        <v>1</v>
      </c>
      <c r="BQ57" s="534">
        <f t="shared" si="20"/>
        <v>4</v>
      </c>
      <c r="BR57" s="391"/>
    </row>
    <row r="58" spans="2:70" ht="126.75" customHeight="1">
      <c r="B58" s="2184"/>
      <c r="C58" s="1017"/>
      <c r="D58" s="1018"/>
      <c r="E58" s="1018"/>
      <c r="F58" s="1018"/>
      <c r="G58" s="1018"/>
      <c r="H58" s="1019"/>
      <c r="I58" s="2138" t="s">
        <v>895</v>
      </c>
      <c r="J58" s="2139"/>
      <c r="K58" s="2139"/>
      <c r="L58" s="2139"/>
      <c r="M58" s="2139"/>
      <c r="N58" s="2139"/>
      <c r="O58" s="2139"/>
      <c r="P58" s="2139"/>
      <c r="Q58" s="2139"/>
      <c r="R58" s="2139"/>
      <c r="S58" s="2139"/>
      <c r="T58" s="2139"/>
      <c r="U58" s="2139"/>
      <c r="V58" s="2139"/>
      <c r="W58" s="2139"/>
      <c r="X58" s="2139"/>
      <c r="Y58" s="2139"/>
      <c r="Z58" s="2139"/>
      <c r="AA58" s="2139"/>
      <c r="AB58" s="2140"/>
      <c r="AC58" s="63">
        <v>3</v>
      </c>
      <c r="AD58" s="64">
        <v>3</v>
      </c>
      <c r="AE58" s="64">
        <v>3</v>
      </c>
      <c r="AF58" s="213">
        <f t="shared" ref="AF58:AF64" si="21">PRODUCT(AC58:AD58)+AE58</f>
        <v>12</v>
      </c>
      <c r="AG58" s="1023" t="s">
        <v>403</v>
      </c>
      <c r="AH58" s="1026"/>
      <c r="AI58" s="1028"/>
      <c r="AJ58" s="1024"/>
      <c r="AK58" s="1026"/>
      <c r="AL58" s="1028"/>
      <c r="AM58" s="1024" t="s">
        <v>185</v>
      </c>
      <c r="AN58" s="1026"/>
      <c r="AO58" s="1080"/>
      <c r="AP58" s="1335"/>
      <c r="AQ58" s="1305"/>
      <c r="AR58" s="1305"/>
      <c r="AS58" s="1305"/>
      <c r="AT58" s="1305"/>
      <c r="AU58" s="1305"/>
      <c r="AV58" s="1305"/>
      <c r="AW58" s="1306"/>
      <c r="AX58" s="1024"/>
      <c r="AY58" s="1026"/>
      <c r="AZ58" s="1026"/>
      <c r="BA58" s="1026"/>
      <c r="BB58" s="1026"/>
      <c r="BC58" s="1026"/>
      <c r="BD58" s="1026"/>
      <c r="BE58" s="1028"/>
      <c r="BF58" s="1024" t="s">
        <v>896</v>
      </c>
      <c r="BG58" s="1026"/>
      <c r="BH58" s="1026"/>
      <c r="BI58" s="1026"/>
      <c r="BJ58" s="1026"/>
      <c r="BK58" s="1026"/>
      <c r="BL58" s="1026"/>
      <c r="BM58" s="1080"/>
      <c r="BN58" s="63">
        <v>2</v>
      </c>
      <c r="BO58" s="66">
        <v>2</v>
      </c>
      <c r="BP58" s="64">
        <v>1</v>
      </c>
      <c r="BQ58" s="114">
        <f t="shared" ref="BQ58:BQ64" si="22">PRODUCT(BN58:BO58)+BP58</f>
        <v>5</v>
      </c>
      <c r="BR58" s="609"/>
    </row>
    <row r="59" spans="2:70" ht="186.75" customHeight="1">
      <c r="B59" s="2184"/>
      <c r="C59" s="1017"/>
      <c r="D59" s="1018"/>
      <c r="E59" s="1018"/>
      <c r="F59" s="1018"/>
      <c r="G59" s="1018"/>
      <c r="H59" s="1019"/>
      <c r="I59" s="2138" t="s">
        <v>942</v>
      </c>
      <c r="J59" s="2139"/>
      <c r="K59" s="2139"/>
      <c r="L59" s="2139"/>
      <c r="M59" s="2139"/>
      <c r="N59" s="2139"/>
      <c r="O59" s="2139"/>
      <c r="P59" s="2139"/>
      <c r="Q59" s="2139"/>
      <c r="R59" s="2139"/>
      <c r="S59" s="2139"/>
      <c r="T59" s="2139"/>
      <c r="U59" s="2139"/>
      <c r="V59" s="2139"/>
      <c r="W59" s="2139"/>
      <c r="X59" s="2139"/>
      <c r="Y59" s="2139"/>
      <c r="Z59" s="2139"/>
      <c r="AA59" s="2139"/>
      <c r="AB59" s="2140"/>
      <c r="AC59" s="63">
        <v>2</v>
      </c>
      <c r="AD59" s="64">
        <v>3</v>
      </c>
      <c r="AE59" s="64">
        <v>2</v>
      </c>
      <c r="AF59" s="213">
        <f t="shared" si="21"/>
        <v>8</v>
      </c>
      <c r="AG59" s="1023" t="s">
        <v>403</v>
      </c>
      <c r="AH59" s="1026"/>
      <c r="AI59" s="1028"/>
      <c r="AJ59" s="1024"/>
      <c r="AK59" s="1026"/>
      <c r="AL59" s="1028"/>
      <c r="AM59" s="1024" t="s">
        <v>185</v>
      </c>
      <c r="AN59" s="1026"/>
      <c r="AO59" s="1080"/>
      <c r="AP59" s="1335"/>
      <c r="AQ59" s="1305"/>
      <c r="AR59" s="1305"/>
      <c r="AS59" s="1305"/>
      <c r="AT59" s="1305"/>
      <c r="AU59" s="1305"/>
      <c r="AV59" s="1305"/>
      <c r="AW59" s="1306"/>
      <c r="AX59" s="1024"/>
      <c r="AY59" s="1026"/>
      <c r="AZ59" s="1026"/>
      <c r="BA59" s="1026"/>
      <c r="BB59" s="1026"/>
      <c r="BC59" s="1026"/>
      <c r="BD59" s="1026"/>
      <c r="BE59" s="1028"/>
      <c r="BF59" s="1024" t="s">
        <v>943</v>
      </c>
      <c r="BG59" s="1026"/>
      <c r="BH59" s="1026"/>
      <c r="BI59" s="1026"/>
      <c r="BJ59" s="1026"/>
      <c r="BK59" s="1026"/>
      <c r="BL59" s="1026"/>
      <c r="BM59" s="1080"/>
      <c r="BN59" s="63">
        <v>2</v>
      </c>
      <c r="BO59" s="66">
        <v>2</v>
      </c>
      <c r="BP59" s="64">
        <v>1</v>
      </c>
      <c r="BQ59" s="65">
        <f t="shared" si="22"/>
        <v>5</v>
      </c>
      <c r="BR59" s="609"/>
    </row>
    <row r="60" spans="2:70" ht="234.75" customHeight="1">
      <c r="B60" s="2184"/>
      <c r="C60" s="1017"/>
      <c r="D60" s="1018"/>
      <c r="E60" s="1018"/>
      <c r="F60" s="1018"/>
      <c r="G60" s="1018"/>
      <c r="H60" s="1019"/>
      <c r="I60" s="2138" t="s">
        <v>927</v>
      </c>
      <c r="J60" s="2139"/>
      <c r="K60" s="2139"/>
      <c r="L60" s="2139"/>
      <c r="M60" s="2139"/>
      <c r="N60" s="2139"/>
      <c r="O60" s="2139"/>
      <c r="P60" s="2139"/>
      <c r="Q60" s="2139"/>
      <c r="R60" s="2139"/>
      <c r="S60" s="2139"/>
      <c r="T60" s="2139"/>
      <c r="U60" s="2139"/>
      <c r="V60" s="2139"/>
      <c r="W60" s="2139"/>
      <c r="X60" s="2139"/>
      <c r="Y60" s="2139"/>
      <c r="Z60" s="2139"/>
      <c r="AA60" s="2139"/>
      <c r="AB60" s="2140"/>
      <c r="AC60" s="63">
        <v>2</v>
      </c>
      <c r="AD60" s="64">
        <v>4</v>
      </c>
      <c r="AE60" s="64">
        <v>2</v>
      </c>
      <c r="AF60" s="213">
        <f t="shared" ref="AF60:AF61" si="23">PRODUCT(AC60:AD60)+AE60</f>
        <v>10</v>
      </c>
      <c r="AG60" s="1023" t="s">
        <v>403</v>
      </c>
      <c r="AH60" s="1026"/>
      <c r="AI60" s="1028"/>
      <c r="AJ60" s="1024"/>
      <c r="AK60" s="1026"/>
      <c r="AL60" s="1028"/>
      <c r="AM60" s="1024" t="s">
        <v>185</v>
      </c>
      <c r="AN60" s="1026"/>
      <c r="AO60" s="1080"/>
      <c r="AP60" s="1335"/>
      <c r="AQ60" s="1305"/>
      <c r="AR60" s="1305"/>
      <c r="AS60" s="1305"/>
      <c r="AT60" s="1305"/>
      <c r="AU60" s="1305"/>
      <c r="AV60" s="1305"/>
      <c r="AW60" s="1306"/>
      <c r="AX60" s="1024"/>
      <c r="AY60" s="1026"/>
      <c r="AZ60" s="1026"/>
      <c r="BA60" s="1026"/>
      <c r="BB60" s="1026"/>
      <c r="BC60" s="1026"/>
      <c r="BD60" s="1026"/>
      <c r="BE60" s="1028"/>
      <c r="BF60" s="1024" t="s">
        <v>935</v>
      </c>
      <c r="BG60" s="1026"/>
      <c r="BH60" s="1026"/>
      <c r="BI60" s="1026"/>
      <c r="BJ60" s="1026"/>
      <c r="BK60" s="1026"/>
      <c r="BL60" s="1026"/>
      <c r="BM60" s="1080"/>
      <c r="BN60" s="63">
        <v>2</v>
      </c>
      <c r="BO60" s="66">
        <v>4</v>
      </c>
      <c r="BP60" s="64">
        <v>1</v>
      </c>
      <c r="BQ60" s="65">
        <f t="shared" ref="BQ60:BQ61" si="24">PRODUCT(BN60:BO60)+BP60</f>
        <v>9</v>
      </c>
      <c r="BR60" s="609"/>
    </row>
    <row r="61" spans="2:70" ht="110.25" customHeight="1">
      <c r="B61" s="2184"/>
      <c r="C61" s="1017"/>
      <c r="D61" s="1018"/>
      <c r="E61" s="1018"/>
      <c r="F61" s="1018"/>
      <c r="G61" s="1018"/>
      <c r="H61" s="1019"/>
      <c r="I61" s="2138" t="s">
        <v>853</v>
      </c>
      <c r="J61" s="2139"/>
      <c r="K61" s="2139"/>
      <c r="L61" s="2139"/>
      <c r="M61" s="2139"/>
      <c r="N61" s="2139"/>
      <c r="O61" s="2139"/>
      <c r="P61" s="2139"/>
      <c r="Q61" s="2139"/>
      <c r="R61" s="2139"/>
      <c r="S61" s="2139"/>
      <c r="T61" s="2139"/>
      <c r="U61" s="2139"/>
      <c r="V61" s="2139"/>
      <c r="W61" s="2139"/>
      <c r="X61" s="2139"/>
      <c r="Y61" s="2139"/>
      <c r="Z61" s="2139"/>
      <c r="AA61" s="2139"/>
      <c r="AB61" s="2140"/>
      <c r="AC61" s="63">
        <v>2</v>
      </c>
      <c r="AD61" s="64">
        <v>2</v>
      </c>
      <c r="AE61" s="64">
        <v>1</v>
      </c>
      <c r="AF61" s="213">
        <f t="shared" si="23"/>
        <v>5</v>
      </c>
      <c r="AG61" s="1023" t="s">
        <v>678</v>
      </c>
      <c r="AH61" s="1026"/>
      <c r="AI61" s="1028"/>
      <c r="AJ61" s="1024"/>
      <c r="AK61" s="1026"/>
      <c r="AL61" s="1028"/>
      <c r="AM61" s="1024" t="s">
        <v>185</v>
      </c>
      <c r="AN61" s="1026"/>
      <c r="AO61" s="1080"/>
      <c r="AP61" s="1023"/>
      <c r="AQ61" s="1026"/>
      <c r="AR61" s="1026"/>
      <c r="AS61" s="1026"/>
      <c r="AT61" s="1026"/>
      <c r="AU61" s="1026"/>
      <c r="AV61" s="1026"/>
      <c r="AW61" s="1028"/>
      <c r="AX61" s="1024"/>
      <c r="AY61" s="1026"/>
      <c r="AZ61" s="1026"/>
      <c r="BA61" s="1026"/>
      <c r="BB61" s="1026"/>
      <c r="BC61" s="1026"/>
      <c r="BD61" s="1026"/>
      <c r="BE61" s="1028"/>
      <c r="BF61" s="1024" t="s">
        <v>683</v>
      </c>
      <c r="BG61" s="1026"/>
      <c r="BH61" s="1026"/>
      <c r="BI61" s="1026"/>
      <c r="BJ61" s="1026"/>
      <c r="BK61" s="1026"/>
      <c r="BL61" s="1026"/>
      <c r="BM61" s="1080"/>
      <c r="BN61" s="63">
        <v>1</v>
      </c>
      <c r="BO61" s="66">
        <v>2</v>
      </c>
      <c r="BP61" s="64">
        <v>1</v>
      </c>
      <c r="BQ61" s="65">
        <f t="shared" si="24"/>
        <v>3</v>
      </c>
      <c r="BR61" s="609"/>
    </row>
    <row r="62" spans="2:70" ht="95.25" customHeight="1">
      <c r="B62" s="2184"/>
      <c r="C62" s="1017"/>
      <c r="D62" s="1018"/>
      <c r="E62" s="1018"/>
      <c r="F62" s="1018"/>
      <c r="G62" s="1018"/>
      <c r="H62" s="1019"/>
      <c r="I62" s="2150" t="s">
        <v>427</v>
      </c>
      <c r="J62" s="2151"/>
      <c r="K62" s="2151"/>
      <c r="L62" s="2151"/>
      <c r="M62" s="2151"/>
      <c r="N62" s="2151"/>
      <c r="O62" s="2151"/>
      <c r="P62" s="2151"/>
      <c r="Q62" s="2151"/>
      <c r="R62" s="2151"/>
      <c r="S62" s="2151"/>
      <c r="T62" s="2151"/>
      <c r="U62" s="2151"/>
      <c r="V62" s="2151"/>
      <c r="W62" s="2151"/>
      <c r="X62" s="2151"/>
      <c r="Y62" s="2151"/>
      <c r="Z62" s="2151"/>
      <c r="AA62" s="2151"/>
      <c r="AB62" s="2152"/>
      <c r="AC62" s="60">
        <v>2</v>
      </c>
      <c r="AD62" s="68">
        <v>3</v>
      </c>
      <c r="AE62" s="68">
        <v>2</v>
      </c>
      <c r="AF62" s="482">
        <f t="shared" ref="AF62:AF63" si="25">PRODUCT(AC62:AD62)+AE62</f>
        <v>8</v>
      </c>
      <c r="AG62" s="1164" t="s">
        <v>403</v>
      </c>
      <c r="AH62" s="1165"/>
      <c r="AI62" s="1332"/>
      <c r="AJ62" s="1163"/>
      <c r="AK62" s="1165"/>
      <c r="AL62" s="1332"/>
      <c r="AM62" s="1163" t="s">
        <v>185</v>
      </c>
      <c r="AN62" s="1165"/>
      <c r="AO62" s="1512"/>
      <c r="AP62" s="1387"/>
      <c r="AQ62" s="1384"/>
      <c r="AR62" s="1384"/>
      <c r="AS62" s="1384"/>
      <c r="AT62" s="1384"/>
      <c r="AU62" s="1384"/>
      <c r="AV62" s="1384"/>
      <c r="AW62" s="1385"/>
      <c r="AX62" s="1163"/>
      <c r="AY62" s="1165"/>
      <c r="AZ62" s="1165"/>
      <c r="BA62" s="1165"/>
      <c r="BB62" s="1165"/>
      <c r="BC62" s="1165"/>
      <c r="BD62" s="1165"/>
      <c r="BE62" s="1332"/>
      <c r="BF62" s="1163" t="s">
        <v>928</v>
      </c>
      <c r="BG62" s="1165"/>
      <c r="BH62" s="1165"/>
      <c r="BI62" s="1165"/>
      <c r="BJ62" s="1165"/>
      <c r="BK62" s="1165"/>
      <c r="BL62" s="1165"/>
      <c r="BM62" s="1512"/>
      <c r="BN62" s="60">
        <v>2</v>
      </c>
      <c r="BO62" s="99">
        <v>2</v>
      </c>
      <c r="BP62" s="68">
        <v>1</v>
      </c>
      <c r="BQ62" s="114">
        <f t="shared" ref="BQ62" si="26">PRODUCT(BN62:BO62)+BP62</f>
        <v>5</v>
      </c>
      <c r="BR62" s="609"/>
    </row>
    <row r="63" spans="2:70" ht="106.5" customHeight="1">
      <c r="B63" s="2184"/>
      <c r="C63" s="1017"/>
      <c r="D63" s="1018"/>
      <c r="E63" s="1018"/>
      <c r="F63" s="1018"/>
      <c r="G63" s="1018"/>
      <c r="H63" s="1019"/>
      <c r="I63" s="1027" t="s">
        <v>938</v>
      </c>
      <c r="J63" s="1096"/>
      <c r="K63" s="1096"/>
      <c r="L63" s="1096"/>
      <c r="M63" s="1096"/>
      <c r="N63" s="1096"/>
      <c r="O63" s="1096"/>
      <c r="P63" s="1096"/>
      <c r="Q63" s="1096"/>
      <c r="R63" s="1096"/>
      <c r="S63" s="1096"/>
      <c r="T63" s="1096"/>
      <c r="U63" s="1096"/>
      <c r="V63" s="1096"/>
      <c r="W63" s="1096"/>
      <c r="X63" s="1096"/>
      <c r="Y63" s="1096"/>
      <c r="Z63" s="1096"/>
      <c r="AA63" s="1096"/>
      <c r="AB63" s="1097"/>
      <c r="AC63" s="63">
        <v>2</v>
      </c>
      <c r="AD63" s="64">
        <v>4</v>
      </c>
      <c r="AE63" s="64">
        <v>2</v>
      </c>
      <c r="AF63" s="80">
        <f t="shared" si="25"/>
        <v>10</v>
      </c>
      <c r="AG63" s="1023" t="s">
        <v>336</v>
      </c>
      <c r="AH63" s="1026"/>
      <c r="AI63" s="1028"/>
      <c r="AJ63" s="1024"/>
      <c r="AK63" s="1026"/>
      <c r="AL63" s="1028"/>
      <c r="AM63" s="1024" t="s">
        <v>185</v>
      </c>
      <c r="AN63" s="1026"/>
      <c r="AO63" s="1080"/>
      <c r="AP63" s="1335"/>
      <c r="AQ63" s="1305"/>
      <c r="AR63" s="1305"/>
      <c r="AS63" s="1305"/>
      <c r="AT63" s="1305"/>
      <c r="AU63" s="1305"/>
      <c r="AV63" s="1305"/>
      <c r="AW63" s="1306"/>
      <c r="AX63" s="1024" t="s">
        <v>365</v>
      </c>
      <c r="AY63" s="1026"/>
      <c r="AZ63" s="1026"/>
      <c r="BA63" s="1026"/>
      <c r="BB63" s="1026"/>
      <c r="BC63" s="1026"/>
      <c r="BD63" s="1026"/>
      <c r="BE63" s="1028"/>
      <c r="BF63" s="1024" t="s">
        <v>944</v>
      </c>
      <c r="BG63" s="1026"/>
      <c r="BH63" s="1026"/>
      <c r="BI63" s="1026"/>
      <c r="BJ63" s="1026"/>
      <c r="BK63" s="1026"/>
      <c r="BL63" s="1026"/>
      <c r="BM63" s="1080"/>
      <c r="BN63" s="63">
        <v>1</v>
      </c>
      <c r="BO63" s="64">
        <v>4</v>
      </c>
      <c r="BP63" s="64">
        <v>1</v>
      </c>
      <c r="BQ63" s="213">
        <f>PRODUCT(BN63:BO63)+BP63</f>
        <v>5</v>
      </c>
      <c r="BR63" s="609"/>
    </row>
    <row r="64" spans="2:70" ht="147.75" customHeight="1" thickBot="1">
      <c r="B64" s="2184"/>
      <c r="C64" s="1044"/>
      <c r="D64" s="1045"/>
      <c r="E64" s="1045"/>
      <c r="F64" s="1045"/>
      <c r="G64" s="1045"/>
      <c r="H64" s="1046"/>
      <c r="I64" s="2150" t="s">
        <v>920</v>
      </c>
      <c r="J64" s="2151"/>
      <c r="K64" s="2151"/>
      <c r="L64" s="2151"/>
      <c r="M64" s="2151"/>
      <c r="N64" s="2151"/>
      <c r="O64" s="2151"/>
      <c r="P64" s="2151"/>
      <c r="Q64" s="2151"/>
      <c r="R64" s="2151"/>
      <c r="S64" s="2151"/>
      <c r="T64" s="2151"/>
      <c r="U64" s="2151"/>
      <c r="V64" s="2151"/>
      <c r="W64" s="2151"/>
      <c r="X64" s="2151"/>
      <c r="Y64" s="2151"/>
      <c r="Z64" s="2151"/>
      <c r="AA64" s="2151"/>
      <c r="AB64" s="2152"/>
      <c r="AC64" s="60">
        <v>2</v>
      </c>
      <c r="AD64" s="68">
        <v>5</v>
      </c>
      <c r="AE64" s="68">
        <v>1</v>
      </c>
      <c r="AF64" s="482">
        <f t="shared" si="21"/>
        <v>11</v>
      </c>
      <c r="AG64" s="1164" t="s">
        <v>678</v>
      </c>
      <c r="AH64" s="1165"/>
      <c r="AI64" s="1332"/>
      <c r="AJ64" s="1163"/>
      <c r="AK64" s="1165"/>
      <c r="AL64" s="1332"/>
      <c r="AM64" s="1163" t="s">
        <v>185</v>
      </c>
      <c r="AN64" s="1165"/>
      <c r="AO64" s="1512"/>
      <c r="AP64" s="1164"/>
      <c r="AQ64" s="1165"/>
      <c r="AR64" s="1165"/>
      <c r="AS64" s="1165"/>
      <c r="AT64" s="1165"/>
      <c r="AU64" s="1165"/>
      <c r="AV64" s="1165"/>
      <c r="AW64" s="1332"/>
      <c r="AX64" s="1163" t="s">
        <v>882</v>
      </c>
      <c r="AY64" s="1165"/>
      <c r="AZ64" s="1165"/>
      <c r="BA64" s="1165"/>
      <c r="BB64" s="1165"/>
      <c r="BC64" s="1165"/>
      <c r="BD64" s="1165"/>
      <c r="BE64" s="1332"/>
      <c r="BF64" s="1163" t="s">
        <v>941</v>
      </c>
      <c r="BG64" s="1165"/>
      <c r="BH64" s="1165"/>
      <c r="BI64" s="1165"/>
      <c r="BJ64" s="1165"/>
      <c r="BK64" s="1165"/>
      <c r="BL64" s="1165"/>
      <c r="BM64" s="1512"/>
      <c r="BN64" s="60">
        <v>2</v>
      </c>
      <c r="BO64" s="99">
        <v>3</v>
      </c>
      <c r="BP64" s="68">
        <v>2</v>
      </c>
      <c r="BQ64" s="114">
        <f t="shared" si="22"/>
        <v>8</v>
      </c>
      <c r="BR64" s="609"/>
    </row>
    <row r="65" spans="1:105" ht="110.25" customHeight="1" thickTop="1">
      <c r="B65" s="2184"/>
      <c r="C65" s="2009" t="s">
        <v>448</v>
      </c>
      <c r="D65" s="2010"/>
      <c r="E65" s="2010"/>
      <c r="F65" s="2010"/>
      <c r="G65" s="2010"/>
      <c r="H65" s="2011"/>
      <c r="I65" s="2235" t="s">
        <v>934</v>
      </c>
      <c r="J65" s="2233"/>
      <c r="K65" s="2233"/>
      <c r="L65" s="2233"/>
      <c r="M65" s="2233"/>
      <c r="N65" s="2233"/>
      <c r="O65" s="2233"/>
      <c r="P65" s="2233"/>
      <c r="Q65" s="2233"/>
      <c r="R65" s="2233"/>
      <c r="S65" s="2233"/>
      <c r="T65" s="2233"/>
      <c r="U65" s="2233"/>
      <c r="V65" s="2233"/>
      <c r="W65" s="2233"/>
      <c r="X65" s="2233"/>
      <c r="Y65" s="2233"/>
      <c r="Z65" s="2233"/>
      <c r="AA65" s="2233"/>
      <c r="AB65" s="2234"/>
      <c r="AC65" s="81">
        <v>2</v>
      </c>
      <c r="AD65" s="82">
        <v>5</v>
      </c>
      <c r="AE65" s="82">
        <v>2</v>
      </c>
      <c r="AF65" s="215">
        <f t="shared" si="19"/>
        <v>12</v>
      </c>
      <c r="AG65" s="1154" t="s">
        <v>336</v>
      </c>
      <c r="AH65" s="1188"/>
      <c r="AI65" s="1320"/>
      <c r="AJ65" s="1142" t="s">
        <v>96</v>
      </c>
      <c r="AK65" s="1188"/>
      <c r="AL65" s="1320"/>
      <c r="AM65" s="1142" t="s">
        <v>185</v>
      </c>
      <c r="AN65" s="1188"/>
      <c r="AO65" s="1628"/>
      <c r="AP65" s="1328"/>
      <c r="AQ65" s="1324"/>
      <c r="AR65" s="1324"/>
      <c r="AS65" s="1324"/>
      <c r="AT65" s="1324"/>
      <c r="AU65" s="1324"/>
      <c r="AV65" s="1324"/>
      <c r="AW65" s="1329"/>
      <c r="AX65" s="1142"/>
      <c r="AY65" s="1188"/>
      <c r="AZ65" s="1188"/>
      <c r="BA65" s="1188"/>
      <c r="BB65" s="1188"/>
      <c r="BC65" s="1188"/>
      <c r="BD65" s="1188"/>
      <c r="BE65" s="1320"/>
      <c r="BF65" s="1142" t="s">
        <v>880</v>
      </c>
      <c r="BG65" s="1188"/>
      <c r="BH65" s="1188"/>
      <c r="BI65" s="1188"/>
      <c r="BJ65" s="1188"/>
      <c r="BK65" s="1188"/>
      <c r="BL65" s="1188"/>
      <c r="BM65" s="1628"/>
      <c r="BN65" s="81">
        <v>1</v>
      </c>
      <c r="BO65" s="265">
        <v>5</v>
      </c>
      <c r="BP65" s="82">
        <v>1</v>
      </c>
      <c r="BQ65" s="252">
        <f t="shared" si="20"/>
        <v>6</v>
      </c>
      <c r="BR65" s="609"/>
    </row>
    <row r="66" spans="1:105" ht="110.25" customHeight="1">
      <c r="B66" s="2184"/>
      <c r="C66" s="2156"/>
      <c r="D66" s="2157"/>
      <c r="E66" s="2157"/>
      <c r="F66" s="2157"/>
      <c r="G66" s="2157"/>
      <c r="H66" s="2158"/>
      <c r="I66" s="2138" t="s">
        <v>849</v>
      </c>
      <c r="J66" s="2139"/>
      <c r="K66" s="2139"/>
      <c r="L66" s="2139"/>
      <c r="M66" s="2139"/>
      <c r="N66" s="2139"/>
      <c r="O66" s="2139"/>
      <c r="P66" s="2139"/>
      <c r="Q66" s="2139"/>
      <c r="R66" s="2139"/>
      <c r="S66" s="2139"/>
      <c r="T66" s="2139"/>
      <c r="U66" s="2139"/>
      <c r="V66" s="2139"/>
      <c r="W66" s="2139"/>
      <c r="X66" s="2139"/>
      <c r="Y66" s="2139"/>
      <c r="Z66" s="2139"/>
      <c r="AA66" s="2139"/>
      <c r="AB66" s="2140"/>
      <c r="AC66" s="63">
        <v>3</v>
      </c>
      <c r="AD66" s="64">
        <v>2</v>
      </c>
      <c r="AE66" s="64">
        <v>1</v>
      </c>
      <c r="AF66" s="213">
        <f t="shared" ref="AF66" si="27">PRODUCT(AC66:AD66)+AE66</f>
        <v>7</v>
      </c>
      <c r="AG66" s="1023" t="s">
        <v>336</v>
      </c>
      <c r="AH66" s="1026"/>
      <c r="AI66" s="1028"/>
      <c r="AJ66" s="1024"/>
      <c r="AK66" s="1026"/>
      <c r="AL66" s="1028"/>
      <c r="AM66" s="1024" t="s">
        <v>185</v>
      </c>
      <c r="AN66" s="1026"/>
      <c r="AO66" s="1080"/>
      <c r="AP66" s="1335" t="s">
        <v>337</v>
      </c>
      <c r="AQ66" s="1305"/>
      <c r="AR66" s="1305"/>
      <c r="AS66" s="1305"/>
      <c r="AT66" s="1305"/>
      <c r="AU66" s="1305"/>
      <c r="AV66" s="1305"/>
      <c r="AW66" s="1306"/>
      <c r="AX66" s="1024"/>
      <c r="AY66" s="1026"/>
      <c r="AZ66" s="1026"/>
      <c r="BA66" s="1026"/>
      <c r="BB66" s="1026"/>
      <c r="BC66" s="1026"/>
      <c r="BD66" s="1026"/>
      <c r="BE66" s="1028"/>
      <c r="BF66" s="1024" t="s">
        <v>679</v>
      </c>
      <c r="BG66" s="1026"/>
      <c r="BH66" s="1026"/>
      <c r="BI66" s="1026"/>
      <c r="BJ66" s="1026"/>
      <c r="BK66" s="1026"/>
      <c r="BL66" s="1026"/>
      <c r="BM66" s="1080"/>
      <c r="BN66" s="63">
        <v>2</v>
      </c>
      <c r="BO66" s="66">
        <v>2</v>
      </c>
      <c r="BP66" s="64">
        <v>1</v>
      </c>
      <c r="BQ66" s="65">
        <f t="shared" ref="BQ66" si="28">PRODUCT(BN66:BO66)+BP66</f>
        <v>5</v>
      </c>
      <c r="BR66" s="609"/>
    </row>
    <row r="67" spans="1:105" ht="110.25" customHeight="1">
      <c r="B67" s="2184"/>
      <c r="C67" s="2156"/>
      <c r="D67" s="2157"/>
      <c r="E67" s="2157"/>
      <c r="F67" s="2157"/>
      <c r="G67" s="2157"/>
      <c r="H67" s="2158"/>
      <c r="I67" s="2138" t="s">
        <v>850</v>
      </c>
      <c r="J67" s="2139"/>
      <c r="K67" s="2139"/>
      <c r="L67" s="2139"/>
      <c r="M67" s="2139"/>
      <c r="N67" s="2139"/>
      <c r="O67" s="2139"/>
      <c r="P67" s="2139"/>
      <c r="Q67" s="2139"/>
      <c r="R67" s="2139"/>
      <c r="S67" s="2139"/>
      <c r="T67" s="2139"/>
      <c r="U67" s="2139"/>
      <c r="V67" s="2139"/>
      <c r="W67" s="2139"/>
      <c r="X67" s="2139"/>
      <c r="Y67" s="2139"/>
      <c r="Z67" s="2139"/>
      <c r="AA67" s="2139"/>
      <c r="AB67" s="2140"/>
      <c r="AC67" s="63">
        <v>1</v>
      </c>
      <c r="AD67" s="64">
        <v>2</v>
      </c>
      <c r="AE67" s="64">
        <v>1</v>
      </c>
      <c r="AF67" s="213">
        <f t="shared" ref="AF67:AF73" si="29">PRODUCT(AC67:AD67)+AE67</f>
        <v>3</v>
      </c>
      <c r="AG67" s="1023" t="s">
        <v>678</v>
      </c>
      <c r="AH67" s="1026"/>
      <c r="AI67" s="1028"/>
      <c r="AJ67" s="1024"/>
      <c r="AK67" s="1026"/>
      <c r="AL67" s="1028"/>
      <c r="AM67" s="1024" t="s">
        <v>185</v>
      </c>
      <c r="AN67" s="1026"/>
      <c r="AO67" s="1080"/>
      <c r="AP67" s="1335"/>
      <c r="AQ67" s="1305"/>
      <c r="AR67" s="1305"/>
      <c r="AS67" s="1305"/>
      <c r="AT67" s="1305"/>
      <c r="AU67" s="1305"/>
      <c r="AV67" s="1305"/>
      <c r="AW67" s="1306"/>
      <c r="AX67" s="1024"/>
      <c r="AY67" s="1026"/>
      <c r="AZ67" s="1026"/>
      <c r="BA67" s="1026"/>
      <c r="BB67" s="1026"/>
      <c r="BC67" s="1026"/>
      <c r="BD67" s="1026"/>
      <c r="BE67" s="1028"/>
      <c r="BF67" s="1024" t="s">
        <v>684</v>
      </c>
      <c r="BG67" s="1026"/>
      <c r="BH67" s="1026"/>
      <c r="BI67" s="1026"/>
      <c r="BJ67" s="1026"/>
      <c r="BK67" s="1026"/>
      <c r="BL67" s="1026"/>
      <c r="BM67" s="1080"/>
      <c r="BN67" s="63">
        <v>1</v>
      </c>
      <c r="BO67" s="66">
        <v>2</v>
      </c>
      <c r="BP67" s="64">
        <v>1</v>
      </c>
      <c r="BQ67" s="65">
        <f t="shared" ref="BQ67:BQ73" si="30">PRODUCT(BN67:BO67)+BP67</f>
        <v>3</v>
      </c>
      <c r="BR67" s="609"/>
    </row>
    <row r="68" spans="1:105" ht="110.25" customHeight="1">
      <c r="B68" s="2184"/>
      <c r="C68" s="2156"/>
      <c r="D68" s="2157"/>
      <c r="E68" s="2157"/>
      <c r="F68" s="2157"/>
      <c r="G68" s="2157"/>
      <c r="H68" s="2158"/>
      <c r="I68" s="2138" t="s">
        <v>851</v>
      </c>
      <c r="J68" s="2139"/>
      <c r="K68" s="2139"/>
      <c r="L68" s="2139"/>
      <c r="M68" s="2139"/>
      <c r="N68" s="2139"/>
      <c r="O68" s="2139"/>
      <c r="P68" s="2139"/>
      <c r="Q68" s="2139"/>
      <c r="R68" s="2139"/>
      <c r="S68" s="2139"/>
      <c r="T68" s="2139"/>
      <c r="U68" s="2139"/>
      <c r="V68" s="2139"/>
      <c r="W68" s="2139"/>
      <c r="X68" s="2139"/>
      <c r="Y68" s="2139"/>
      <c r="Z68" s="2139"/>
      <c r="AA68" s="2139"/>
      <c r="AB68" s="2140"/>
      <c r="AC68" s="63">
        <v>2</v>
      </c>
      <c r="AD68" s="64">
        <v>2</v>
      </c>
      <c r="AE68" s="64">
        <v>1</v>
      </c>
      <c r="AF68" s="213">
        <f t="shared" si="29"/>
        <v>5</v>
      </c>
      <c r="AG68" s="1023" t="s">
        <v>678</v>
      </c>
      <c r="AH68" s="1026"/>
      <c r="AI68" s="1028"/>
      <c r="AJ68" s="1024"/>
      <c r="AK68" s="1026"/>
      <c r="AL68" s="1028"/>
      <c r="AM68" s="1024" t="s">
        <v>185</v>
      </c>
      <c r="AN68" s="1026"/>
      <c r="AO68" s="1080"/>
      <c r="AP68" s="1023"/>
      <c r="AQ68" s="1026"/>
      <c r="AR68" s="1026"/>
      <c r="AS68" s="1026"/>
      <c r="AT68" s="1026"/>
      <c r="AU68" s="1026"/>
      <c r="AV68" s="1026"/>
      <c r="AW68" s="1028"/>
      <c r="AX68" s="1024" t="s">
        <v>685</v>
      </c>
      <c r="AY68" s="1026"/>
      <c r="AZ68" s="1026"/>
      <c r="BA68" s="1026"/>
      <c r="BB68" s="1026"/>
      <c r="BC68" s="1026"/>
      <c r="BD68" s="1026"/>
      <c r="BE68" s="1028"/>
      <c r="BF68" s="1024" t="s">
        <v>876</v>
      </c>
      <c r="BG68" s="1026"/>
      <c r="BH68" s="1026"/>
      <c r="BI68" s="1026"/>
      <c r="BJ68" s="1026"/>
      <c r="BK68" s="1026"/>
      <c r="BL68" s="1026"/>
      <c r="BM68" s="1080"/>
      <c r="BN68" s="63">
        <v>1</v>
      </c>
      <c r="BO68" s="66">
        <v>2</v>
      </c>
      <c r="BP68" s="64">
        <v>1</v>
      </c>
      <c r="BQ68" s="65">
        <f t="shared" si="30"/>
        <v>3</v>
      </c>
      <c r="BR68" s="609"/>
    </row>
    <row r="69" spans="1:105" ht="269.25" customHeight="1">
      <c r="B69" s="2184"/>
      <c r="C69" s="2156"/>
      <c r="D69" s="2157"/>
      <c r="E69" s="2157"/>
      <c r="F69" s="2157"/>
      <c r="G69" s="2157"/>
      <c r="H69" s="2158"/>
      <c r="I69" s="2138" t="s">
        <v>877</v>
      </c>
      <c r="J69" s="2139"/>
      <c r="K69" s="2139"/>
      <c r="L69" s="2139"/>
      <c r="M69" s="2139"/>
      <c r="N69" s="2139"/>
      <c r="O69" s="2139"/>
      <c r="P69" s="2139"/>
      <c r="Q69" s="2139"/>
      <c r="R69" s="2139"/>
      <c r="S69" s="2139"/>
      <c r="T69" s="2139"/>
      <c r="U69" s="2139"/>
      <c r="V69" s="2139"/>
      <c r="W69" s="2139"/>
      <c r="X69" s="2139"/>
      <c r="Y69" s="2139"/>
      <c r="Z69" s="2139"/>
      <c r="AA69" s="2139"/>
      <c r="AB69" s="2140"/>
      <c r="AC69" s="63">
        <v>2</v>
      </c>
      <c r="AD69" s="64">
        <v>4</v>
      </c>
      <c r="AE69" s="64">
        <v>1</v>
      </c>
      <c r="AF69" s="213">
        <f t="shared" si="29"/>
        <v>9</v>
      </c>
      <c r="AG69" s="1023" t="s">
        <v>678</v>
      </c>
      <c r="AH69" s="1026"/>
      <c r="AI69" s="1028"/>
      <c r="AJ69" s="1024"/>
      <c r="AK69" s="1026"/>
      <c r="AL69" s="1028"/>
      <c r="AM69" s="1024" t="s">
        <v>185</v>
      </c>
      <c r="AN69" s="1026"/>
      <c r="AO69" s="1080"/>
      <c r="AP69" s="1023" t="s">
        <v>887</v>
      </c>
      <c r="AQ69" s="1026"/>
      <c r="AR69" s="1026"/>
      <c r="AS69" s="1026"/>
      <c r="AT69" s="1026"/>
      <c r="AU69" s="1026"/>
      <c r="AV69" s="1026"/>
      <c r="AW69" s="1028"/>
      <c r="AX69" s="1024" t="s">
        <v>881</v>
      </c>
      <c r="AY69" s="1026"/>
      <c r="AZ69" s="1026"/>
      <c r="BA69" s="1026"/>
      <c r="BB69" s="1026"/>
      <c r="BC69" s="1026"/>
      <c r="BD69" s="1026"/>
      <c r="BE69" s="1028"/>
      <c r="BF69" s="1024" t="s">
        <v>884</v>
      </c>
      <c r="BG69" s="1026"/>
      <c r="BH69" s="1026"/>
      <c r="BI69" s="1026"/>
      <c r="BJ69" s="1026"/>
      <c r="BK69" s="1026"/>
      <c r="BL69" s="1026"/>
      <c r="BM69" s="1080"/>
      <c r="BN69" s="63">
        <v>1</v>
      </c>
      <c r="BO69" s="66">
        <v>2</v>
      </c>
      <c r="BP69" s="64">
        <v>1</v>
      </c>
      <c r="BQ69" s="65">
        <f t="shared" si="30"/>
        <v>3</v>
      </c>
      <c r="BR69" s="609"/>
    </row>
    <row r="70" spans="1:105" ht="83.25" customHeight="1">
      <c r="B70" s="2184"/>
      <c r="C70" s="2156"/>
      <c r="D70" s="2157"/>
      <c r="E70" s="2157"/>
      <c r="F70" s="2157"/>
      <c r="G70" s="2157"/>
      <c r="H70" s="2158"/>
      <c r="I70" s="2138" t="s">
        <v>878</v>
      </c>
      <c r="J70" s="2139"/>
      <c r="K70" s="2139"/>
      <c r="L70" s="2139"/>
      <c r="M70" s="2139"/>
      <c r="N70" s="2139"/>
      <c r="O70" s="2139"/>
      <c r="P70" s="2139"/>
      <c r="Q70" s="2139"/>
      <c r="R70" s="2139"/>
      <c r="S70" s="2139"/>
      <c r="T70" s="2139"/>
      <c r="U70" s="2139"/>
      <c r="V70" s="2139"/>
      <c r="W70" s="2139"/>
      <c r="X70" s="2139"/>
      <c r="Y70" s="2139"/>
      <c r="Z70" s="2139"/>
      <c r="AA70" s="2139"/>
      <c r="AB70" s="2140"/>
      <c r="AC70" s="63">
        <v>1</v>
      </c>
      <c r="AD70" s="64">
        <v>2</v>
      </c>
      <c r="AE70" s="64">
        <v>1</v>
      </c>
      <c r="AF70" s="213">
        <f t="shared" ref="AF70" si="31">PRODUCT(AC70:AD70)+AE70</f>
        <v>3</v>
      </c>
      <c r="AG70" s="1023" t="s">
        <v>678</v>
      </c>
      <c r="AH70" s="1026"/>
      <c r="AI70" s="1028"/>
      <c r="AJ70" s="1024"/>
      <c r="AK70" s="1026"/>
      <c r="AL70" s="1028"/>
      <c r="AM70" s="1024" t="s">
        <v>185</v>
      </c>
      <c r="AN70" s="1026"/>
      <c r="AO70" s="1080"/>
      <c r="AP70" s="1023"/>
      <c r="AQ70" s="1026"/>
      <c r="AR70" s="1026"/>
      <c r="AS70" s="1026"/>
      <c r="AT70" s="1026"/>
      <c r="AU70" s="1026"/>
      <c r="AV70" s="1026"/>
      <c r="AW70" s="1028"/>
      <c r="AX70" s="1024"/>
      <c r="AY70" s="1026"/>
      <c r="AZ70" s="1026"/>
      <c r="BA70" s="1026"/>
      <c r="BB70" s="1026"/>
      <c r="BC70" s="1026"/>
      <c r="BD70" s="1026"/>
      <c r="BE70" s="1028"/>
      <c r="BF70" s="1024" t="s">
        <v>879</v>
      </c>
      <c r="BG70" s="1026"/>
      <c r="BH70" s="1026"/>
      <c r="BI70" s="1026"/>
      <c r="BJ70" s="1026"/>
      <c r="BK70" s="1026"/>
      <c r="BL70" s="1026"/>
      <c r="BM70" s="1080"/>
      <c r="BN70" s="63">
        <v>1</v>
      </c>
      <c r="BO70" s="66">
        <v>2</v>
      </c>
      <c r="BP70" s="64">
        <v>1</v>
      </c>
      <c r="BQ70" s="65">
        <f t="shared" ref="BQ70" si="32">PRODUCT(BN70:BO70)+BP70</f>
        <v>3</v>
      </c>
      <c r="BR70" s="609"/>
    </row>
    <row r="71" spans="1:105" ht="83.25" customHeight="1">
      <c r="B71" s="2184"/>
      <c r="C71" s="2156"/>
      <c r="D71" s="2157"/>
      <c r="E71" s="2157"/>
      <c r="F71" s="2157"/>
      <c r="G71" s="2157"/>
      <c r="H71" s="2158"/>
      <c r="I71" s="2138" t="s">
        <v>885</v>
      </c>
      <c r="J71" s="2139"/>
      <c r="K71" s="2139"/>
      <c r="L71" s="2139"/>
      <c r="M71" s="2139"/>
      <c r="N71" s="2139"/>
      <c r="O71" s="2139"/>
      <c r="P71" s="2139"/>
      <c r="Q71" s="2139"/>
      <c r="R71" s="2139"/>
      <c r="S71" s="2139"/>
      <c r="T71" s="2139"/>
      <c r="U71" s="2139"/>
      <c r="V71" s="2139"/>
      <c r="W71" s="2139"/>
      <c r="X71" s="2139"/>
      <c r="Y71" s="2139"/>
      <c r="Z71" s="2139"/>
      <c r="AA71" s="2139"/>
      <c r="AB71" s="2140"/>
      <c r="AC71" s="63">
        <v>2</v>
      </c>
      <c r="AD71" s="64">
        <v>4</v>
      </c>
      <c r="AE71" s="64">
        <v>2</v>
      </c>
      <c r="AF71" s="213">
        <f t="shared" ref="AF71" si="33">PRODUCT(AC71:AD71)+AE71</f>
        <v>10</v>
      </c>
      <c r="AG71" s="1023" t="s">
        <v>678</v>
      </c>
      <c r="AH71" s="1026"/>
      <c r="AI71" s="1028"/>
      <c r="AJ71" s="1024"/>
      <c r="AK71" s="1026"/>
      <c r="AL71" s="1028"/>
      <c r="AM71" s="1024" t="s">
        <v>185</v>
      </c>
      <c r="AN71" s="1026"/>
      <c r="AO71" s="1080"/>
      <c r="AP71" s="1023"/>
      <c r="AQ71" s="1026"/>
      <c r="AR71" s="1026"/>
      <c r="AS71" s="1026"/>
      <c r="AT71" s="1026"/>
      <c r="AU71" s="1026"/>
      <c r="AV71" s="1026"/>
      <c r="AW71" s="1028"/>
      <c r="AX71" s="1024"/>
      <c r="AY71" s="1026"/>
      <c r="AZ71" s="1026"/>
      <c r="BA71" s="1026"/>
      <c r="BB71" s="1026"/>
      <c r="BC71" s="1026"/>
      <c r="BD71" s="1026"/>
      <c r="BE71" s="1028"/>
      <c r="BF71" s="1024" t="s">
        <v>886</v>
      </c>
      <c r="BG71" s="1026"/>
      <c r="BH71" s="1026"/>
      <c r="BI71" s="1026"/>
      <c r="BJ71" s="1026"/>
      <c r="BK71" s="1026"/>
      <c r="BL71" s="1026"/>
      <c r="BM71" s="1080"/>
      <c r="BN71" s="63">
        <v>1</v>
      </c>
      <c r="BO71" s="66">
        <v>2</v>
      </c>
      <c r="BP71" s="64">
        <v>1</v>
      </c>
      <c r="BQ71" s="65">
        <f t="shared" ref="BQ71" si="34">PRODUCT(BN71:BO71)+BP71</f>
        <v>3</v>
      </c>
      <c r="BR71" s="609"/>
    </row>
    <row r="72" spans="1:105" ht="147.75" customHeight="1" thickBot="1">
      <c r="B72" s="2184"/>
      <c r="C72" s="2156"/>
      <c r="D72" s="2157"/>
      <c r="E72" s="2157"/>
      <c r="F72" s="2157"/>
      <c r="G72" s="2157"/>
      <c r="H72" s="2158"/>
      <c r="I72" s="2138" t="s">
        <v>875</v>
      </c>
      <c r="J72" s="2139"/>
      <c r="K72" s="2139"/>
      <c r="L72" s="2139"/>
      <c r="M72" s="2139"/>
      <c r="N72" s="2139"/>
      <c r="O72" s="2139"/>
      <c r="P72" s="2139"/>
      <c r="Q72" s="2139"/>
      <c r="R72" s="2139"/>
      <c r="S72" s="2139"/>
      <c r="T72" s="2139"/>
      <c r="U72" s="2139"/>
      <c r="V72" s="2139"/>
      <c r="W72" s="2139"/>
      <c r="X72" s="2139"/>
      <c r="Y72" s="2139"/>
      <c r="Z72" s="2139"/>
      <c r="AA72" s="2139"/>
      <c r="AB72" s="2140"/>
      <c r="AC72" s="63">
        <v>2</v>
      </c>
      <c r="AD72" s="64">
        <v>3</v>
      </c>
      <c r="AE72" s="64">
        <v>1</v>
      </c>
      <c r="AF72" s="213">
        <f t="shared" ref="AF72" si="35">PRODUCT(AC72:AD72)+AE72</f>
        <v>7</v>
      </c>
      <c r="AG72" s="1023" t="s">
        <v>678</v>
      </c>
      <c r="AH72" s="1026"/>
      <c r="AI72" s="1028"/>
      <c r="AJ72" s="1024"/>
      <c r="AK72" s="1026"/>
      <c r="AL72" s="1028"/>
      <c r="AM72" s="1024" t="s">
        <v>185</v>
      </c>
      <c r="AN72" s="1026"/>
      <c r="AO72" s="1080"/>
      <c r="AP72" s="1023"/>
      <c r="AQ72" s="1026"/>
      <c r="AR72" s="1026"/>
      <c r="AS72" s="1026"/>
      <c r="AT72" s="1026"/>
      <c r="AU72" s="1026"/>
      <c r="AV72" s="1026"/>
      <c r="AW72" s="1028"/>
      <c r="AX72" s="1024" t="s">
        <v>882</v>
      </c>
      <c r="AY72" s="1026"/>
      <c r="AZ72" s="1026"/>
      <c r="BA72" s="1026"/>
      <c r="BB72" s="1026"/>
      <c r="BC72" s="1026"/>
      <c r="BD72" s="1026"/>
      <c r="BE72" s="1028"/>
      <c r="BF72" s="1024" t="s">
        <v>921</v>
      </c>
      <c r="BG72" s="1026"/>
      <c r="BH72" s="1026"/>
      <c r="BI72" s="1026"/>
      <c r="BJ72" s="1026"/>
      <c r="BK72" s="1026"/>
      <c r="BL72" s="1026"/>
      <c r="BM72" s="1080"/>
      <c r="BN72" s="63">
        <v>1</v>
      </c>
      <c r="BO72" s="66">
        <v>2</v>
      </c>
      <c r="BP72" s="64">
        <v>1</v>
      </c>
      <c r="BQ72" s="65">
        <f t="shared" ref="BQ72" si="36">PRODUCT(BN72:BO72)+BP72</f>
        <v>3</v>
      </c>
      <c r="BR72" s="609"/>
    </row>
    <row r="73" spans="1:105" ht="110.25" customHeight="1" thickTop="1">
      <c r="B73" s="2184"/>
      <c r="C73" s="2009" t="s">
        <v>915</v>
      </c>
      <c r="D73" s="2010"/>
      <c r="E73" s="2010"/>
      <c r="F73" s="2010"/>
      <c r="G73" s="2010"/>
      <c r="H73" s="2011"/>
      <c r="I73" s="2235" t="s">
        <v>852</v>
      </c>
      <c r="J73" s="2233"/>
      <c r="K73" s="2233"/>
      <c r="L73" s="2233"/>
      <c r="M73" s="2233"/>
      <c r="N73" s="2233"/>
      <c r="O73" s="2233"/>
      <c r="P73" s="2233"/>
      <c r="Q73" s="2233"/>
      <c r="R73" s="2233"/>
      <c r="S73" s="2233"/>
      <c r="T73" s="2233"/>
      <c r="U73" s="2233"/>
      <c r="V73" s="2233"/>
      <c r="W73" s="2233"/>
      <c r="X73" s="2233"/>
      <c r="Y73" s="2233"/>
      <c r="Z73" s="2233"/>
      <c r="AA73" s="2233"/>
      <c r="AB73" s="2234"/>
      <c r="AC73" s="81">
        <v>2</v>
      </c>
      <c r="AD73" s="82">
        <v>3</v>
      </c>
      <c r="AE73" s="82">
        <v>1</v>
      </c>
      <c r="AF73" s="215">
        <f t="shared" si="29"/>
        <v>7</v>
      </c>
      <c r="AG73" s="1154" t="s">
        <v>678</v>
      </c>
      <c r="AH73" s="1188"/>
      <c r="AI73" s="1320"/>
      <c r="AJ73" s="1142"/>
      <c r="AK73" s="1188"/>
      <c r="AL73" s="1320"/>
      <c r="AM73" s="1142" t="s">
        <v>185</v>
      </c>
      <c r="AN73" s="1188"/>
      <c r="AO73" s="1628"/>
      <c r="AP73" s="1154"/>
      <c r="AQ73" s="1188"/>
      <c r="AR73" s="1188"/>
      <c r="AS73" s="1188"/>
      <c r="AT73" s="1188"/>
      <c r="AU73" s="1188"/>
      <c r="AV73" s="1188"/>
      <c r="AW73" s="1320"/>
      <c r="AX73" s="1142" t="s">
        <v>682</v>
      </c>
      <c r="AY73" s="1188"/>
      <c r="AZ73" s="1188"/>
      <c r="BA73" s="1188"/>
      <c r="BB73" s="1188"/>
      <c r="BC73" s="1188"/>
      <c r="BD73" s="1188"/>
      <c r="BE73" s="1320"/>
      <c r="BF73" s="1142" t="s">
        <v>681</v>
      </c>
      <c r="BG73" s="1188"/>
      <c r="BH73" s="1188"/>
      <c r="BI73" s="1188"/>
      <c r="BJ73" s="1188"/>
      <c r="BK73" s="1188"/>
      <c r="BL73" s="1188"/>
      <c r="BM73" s="1628"/>
      <c r="BN73" s="81">
        <v>1</v>
      </c>
      <c r="BO73" s="265">
        <v>2</v>
      </c>
      <c r="BP73" s="82">
        <v>1</v>
      </c>
      <c r="BQ73" s="252">
        <f t="shared" si="30"/>
        <v>3</v>
      </c>
      <c r="BR73" s="609"/>
    </row>
    <row r="74" spans="1:105" ht="110.25" customHeight="1" thickBot="1">
      <c r="B74" s="2184"/>
      <c r="C74" s="2012"/>
      <c r="D74" s="2013"/>
      <c r="E74" s="2013"/>
      <c r="F74" s="2013"/>
      <c r="G74" s="2013"/>
      <c r="H74" s="2014"/>
      <c r="I74" s="2236" t="s">
        <v>853</v>
      </c>
      <c r="J74" s="2230"/>
      <c r="K74" s="2230"/>
      <c r="L74" s="2230"/>
      <c r="M74" s="2230"/>
      <c r="N74" s="2230"/>
      <c r="O74" s="2230"/>
      <c r="P74" s="2230"/>
      <c r="Q74" s="2230"/>
      <c r="R74" s="2230"/>
      <c r="S74" s="2230"/>
      <c r="T74" s="2230"/>
      <c r="U74" s="2230"/>
      <c r="V74" s="2230"/>
      <c r="W74" s="2230"/>
      <c r="X74" s="2230"/>
      <c r="Y74" s="2230"/>
      <c r="Z74" s="2230"/>
      <c r="AA74" s="2230"/>
      <c r="AB74" s="2231"/>
      <c r="AC74" s="109">
        <v>2</v>
      </c>
      <c r="AD74" s="107">
        <v>2</v>
      </c>
      <c r="AE74" s="107">
        <v>1</v>
      </c>
      <c r="AF74" s="217">
        <f t="shared" si="19"/>
        <v>5</v>
      </c>
      <c r="AG74" s="1209" t="s">
        <v>678</v>
      </c>
      <c r="AH74" s="1319"/>
      <c r="AI74" s="1090"/>
      <c r="AJ74" s="1208"/>
      <c r="AK74" s="1319"/>
      <c r="AL74" s="1090"/>
      <c r="AM74" s="1208" t="s">
        <v>185</v>
      </c>
      <c r="AN74" s="1319"/>
      <c r="AO74" s="1491"/>
      <c r="AP74" s="1209"/>
      <c r="AQ74" s="1319"/>
      <c r="AR74" s="1319"/>
      <c r="AS74" s="1319"/>
      <c r="AT74" s="1319"/>
      <c r="AU74" s="1319"/>
      <c r="AV74" s="1319"/>
      <c r="AW74" s="1090"/>
      <c r="AX74" s="1208"/>
      <c r="AY74" s="1319"/>
      <c r="AZ74" s="1319"/>
      <c r="BA74" s="1319"/>
      <c r="BB74" s="1319"/>
      <c r="BC74" s="1319"/>
      <c r="BD74" s="1319"/>
      <c r="BE74" s="1090"/>
      <c r="BF74" s="1208" t="s">
        <v>683</v>
      </c>
      <c r="BG74" s="1319"/>
      <c r="BH74" s="1319"/>
      <c r="BI74" s="1319"/>
      <c r="BJ74" s="1319"/>
      <c r="BK74" s="1319"/>
      <c r="BL74" s="1319"/>
      <c r="BM74" s="1491"/>
      <c r="BN74" s="109">
        <v>1</v>
      </c>
      <c r="BO74" s="110">
        <v>2</v>
      </c>
      <c r="BP74" s="107">
        <v>1</v>
      </c>
      <c r="BQ74" s="266">
        <f t="shared" si="20"/>
        <v>3</v>
      </c>
      <c r="BR74" s="609"/>
    </row>
    <row r="75" spans="1:105" s="54" customFormat="1" ht="218.25" customHeight="1" thickTop="1">
      <c r="A75"/>
      <c r="B75" s="2184"/>
      <c r="C75" s="2156" t="s">
        <v>916</v>
      </c>
      <c r="D75" s="2157"/>
      <c r="E75" s="2157"/>
      <c r="F75" s="2157"/>
      <c r="G75" s="2157"/>
      <c r="H75" s="2158"/>
      <c r="I75" s="2235" t="s">
        <v>854</v>
      </c>
      <c r="J75" s="2233"/>
      <c r="K75" s="2233"/>
      <c r="L75" s="2233"/>
      <c r="M75" s="2233"/>
      <c r="N75" s="2233"/>
      <c r="O75" s="2233"/>
      <c r="P75" s="2233"/>
      <c r="Q75" s="2233"/>
      <c r="R75" s="2233"/>
      <c r="S75" s="2233"/>
      <c r="T75" s="2233"/>
      <c r="U75" s="2233"/>
      <c r="V75" s="2233"/>
      <c r="W75" s="2233"/>
      <c r="X75" s="2233"/>
      <c r="Y75" s="2233"/>
      <c r="Z75" s="2233"/>
      <c r="AA75" s="2233"/>
      <c r="AB75" s="2234"/>
      <c r="AC75" s="60">
        <v>2</v>
      </c>
      <c r="AD75" s="68">
        <v>3</v>
      </c>
      <c r="AE75" s="68">
        <v>1</v>
      </c>
      <c r="AF75" s="482">
        <f>PRODUCT(AC75:AD75)+AE75</f>
        <v>7</v>
      </c>
      <c r="AG75" s="1164" t="s">
        <v>403</v>
      </c>
      <c r="AH75" s="1165"/>
      <c r="AI75" s="1332"/>
      <c r="AJ75" s="1163"/>
      <c r="AK75" s="1165"/>
      <c r="AL75" s="1332"/>
      <c r="AM75" s="1163"/>
      <c r="AN75" s="1165"/>
      <c r="AO75" s="1512"/>
      <c r="AP75" s="1387"/>
      <c r="AQ75" s="1384"/>
      <c r="AR75" s="1384"/>
      <c r="AS75" s="1384"/>
      <c r="AT75" s="1384"/>
      <c r="AU75" s="1384"/>
      <c r="AV75" s="1384"/>
      <c r="AW75" s="1385"/>
      <c r="AX75" s="1163"/>
      <c r="AY75" s="1165"/>
      <c r="AZ75" s="1165"/>
      <c r="BA75" s="1165"/>
      <c r="BB75" s="1165"/>
      <c r="BC75" s="1165"/>
      <c r="BD75" s="1165"/>
      <c r="BE75" s="1332"/>
      <c r="BF75" s="1163" t="s">
        <v>450</v>
      </c>
      <c r="BG75" s="1165"/>
      <c r="BH75" s="1165"/>
      <c r="BI75" s="1165"/>
      <c r="BJ75" s="1165"/>
      <c r="BK75" s="1165"/>
      <c r="BL75" s="1165"/>
      <c r="BM75" s="1512"/>
      <c r="BN75" s="68">
        <v>1</v>
      </c>
      <c r="BO75" s="643">
        <v>3</v>
      </c>
      <c r="BP75" s="68">
        <v>1</v>
      </c>
      <c r="BQ75" s="114">
        <f>PRODUCT(BN75:BO75)+BP75</f>
        <v>4</v>
      </c>
      <c r="BR75" s="609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</row>
    <row r="76" spans="1:105" s="54" customFormat="1" ht="233.25" customHeight="1" thickBot="1">
      <c r="A76"/>
      <c r="B76" s="2185"/>
      <c r="C76" s="1787"/>
      <c r="D76" s="1788"/>
      <c r="E76" s="1788"/>
      <c r="F76" s="1788"/>
      <c r="G76" s="1788"/>
      <c r="H76" s="1789"/>
      <c r="I76" s="2249" t="s">
        <v>855</v>
      </c>
      <c r="J76" s="2250"/>
      <c r="K76" s="2250"/>
      <c r="L76" s="2250"/>
      <c r="M76" s="2250"/>
      <c r="N76" s="2250"/>
      <c r="O76" s="2250"/>
      <c r="P76" s="2250"/>
      <c r="Q76" s="2250"/>
      <c r="R76" s="2250"/>
      <c r="S76" s="2250"/>
      <c r="T76" s="2250"/>
      <c r="U76" s="2250"/>
      <c r="V76" s="2250"/>
      <c r="W76" s="2250"/>
      <c r="X76" s="2250"/>
      <c r="Y76" s="2250"/>
      <c r="Z76" s="2250"/>
      <c r="AA76" s="2250"/>
      <c r="AB76" s="2251"/>
      <c r="AC76" s="149">
        <v>3</v>
      </c>
      <c r="AD76" s="150">
        <v>4</v>
      </c>
      <c r="AE76" s="150">
        <v>3</v>
      </c>
      <c r="AF76" s="696">
        <f t="shared" ref="AF76" si="37">PRODUCT(AC76:AD76)+AE76</f>
        <v>15</v>
      </c>
      <c r="AG76" s="1148" t="s">
        <v>403</v>
      </c>
      <c r="AH76" s="894"/>
      <c r="AI76" s="895"/>
      <c r="AJ76" s="2216"/>
      <c r="AK76" s="2217"/>
      <c r="AL76" s="1038"/>
      <c r="AM76" s="2216" t="s">
        <v>185</v>
      </c>
      <c r="AN76" s="2217"/>
      <c r="AO76" s="2218"/>
      <c r="AP76" s="2214"/>
      <c r="AQ76" s="2215"/>
      <c r="AR76" s="2215"/>
      <c r="AS76" s="2215"/>
      <c r="AT76" s="2215"/>
      <c r="AU76" s="2215"/>
      <c r="AV76" s="2215"/>
      <c r="AW76" s="1356"/>
      <c r="AX76" s="2216" t="s">
        <v>856</v>
      </c>
      <c r="AY76" s="2217"/>
      <c r="AZ76" s="2217"/>
      <c r="BA76" s="2217"/>
      <c r="BB76" s="2217"/>
      <c r="BC76" s="2217"/>
      <c r="BD76" s="2217"/>
      <c r="BE76" s="1038"/>
      <c r="BF76" s="2216" t="s">
        <v>857</v>
      </c>
      <c r="BG76" s="2217"/>
      <c r="BH76" s="2217"/>
      <c r="BI76" s="2217"/>
      <c r="BJ76" s="2217"/>
      <c r="BK76" s="2217"/>
      <c r="BL76" s="2217"/>
      <c r="BM76" s="2218"/>
      <c r="BN76" s="149">
        <v>2</v>
      </c>
      <c r="BO76" s="274">
        <v>3</v>
      </c>
      <c r="BP76" s="150">
        <v>2</v>
      </c>
      <c r="BQ76" s="264">
        <f t="shared" ref="BQ76" si="38">PRODUCT(BN76:BO76)+BP76</f>
        <v>8</v>
      </c>
      <c r="BR76" s="393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</row>
    <row r="77" spans="1:105" ht="17.25" thickTop="1" thickBot="1"/>
    <row r="78" spans="1:105" ht="15.75" customHeight="1">
      <c r="B78" s="1944" t="s">
        <v>957</v>
      </c>
      <c r="C78" s="1945"/>
      <c r="D78" s="1945"/>
      <c r="E78" s="1945"/>
      <c r="F78" s="1945"/>
      <c r="G78" s="1945"/>
      <c r="H78" s="1945"/>
      <c r="I78" s="1945"/>
      <c r="J78" s="1945"/>
      <c r="K78" s="1945"/>
      <c r="L78" s="1945"/>
      <c r="M78" s="1945"/>
      <c r="N78" s="1945"/>
      <c r="O78" s="1945"/>
      <c r="P78" s="1945"/>
      <c r="Q78" s="1945"/>
      <c r="R78" s="1945"/>
      <c r="S78" s="1945"/>
      <c r="T78" s="1945"/>
      <c r="U78" s="1945"/>
      <c r="V78" s="1945"/>
      <c r="W78" s="1945"/>
      <c r="X78" s="1945"/>
      <c r="Y78" s="1945"/>
      <c r="Z78" s="1945"/>
      <c r="AA78" s="1945"/>
      <c r="AB78" s="1945"/>
      <c r="AC78" s="1945"/>
      <c r="AD78" s="1945"/>
      <c r="AE78" s="1945"/>
      <c r="AF78" s="1945"/>
      <c r="AG78" s="1945"/>
      <c r="AH78" s="1945"/>
      <c r="AI78" s="1945"/>
      <c r="AJ78" s="1945"/>
      <c r="AK78" s="1945"/>
      <c r="AL78" s="1945"/>
      <c r="AM78" s="1945"/>
      <c r="AN78" s="1945"/>
      <c r="AO78" s="1945"/>
      <c r="AP78" s="1945"/>
      <c r="AQ78" s="1945"/>
      <c r="AR78" s="1945"/>
      <c r="AS78" s="1945"/>
      <c r="AT78" s="1945"/>
      <c r="AU78" s="1945"/>
      <c r="AV78" s="1945"/>
      <c r="AW78" s="1945"/>
      <c r="AX78" s="1945"/>
      <c r="AY78" s="1945"/>
      <c r="AZ78" s="1945"/>
      <c r="BA78" s="1945"/>
      <c r="BB78" s="1945"/>
      <c r="BC78" s="1945"/>
      <c r="BD78" s="1945"/>
      <c r="BE78" s="1945"/>
      <c r="BF78" s="1945"/>
      <c r="BG78" s="1945"/>
      <c r="BH78" s="1945"/>
      <c r="BI78" s="1945"/>
      <c r="BJ78" s="1945"/>
      <c r="BK78" s="1945"/>
      <c r="BL78" s="1945"/>
      <c r="BM78" s="1945"/>
      <c r="BN78" s="1945"/>
      <c r="BO78" s="1945"/>
      <c r="BP78" s="1945"/>
      <c r="BQ78" s="1945"/>
      <c r="BR78" s="1946"/>
    </row>
    <row r="79" spans="1:105" ht="15.75" customHeight="1">
      <c r="B79" s="1947"/>
      <c r="C79" s="1948"/>
      <c r="D79" s="1948"/>
      <c r="E79" s="1948"/>
      <c r="F79" s="1948"/>
      <c r="G79" s="1948"/>
      <c r="H79" s="1948"/>
      <c r="I79" s="1948"/>
      <c r="J79" s="1948"/>
      <c r="K79" s="1948"/>
      <c r="L79" s="1948"/>
      <c r="M79" s="1948"/>
      <c r="N79" s="1948"/>
      <c r="O79" s="1948"/>
      <c r="P79" s="1948"/>
      <c r="Q79" s="1948"/>
      <c r="R79" s="1948"/>
      <c r="S79" s="1948"/>
      <c r="T79" s="1948"/>
      <c r="U79" s="1948"/>
      <c r="V79" s="1948"/>
      <c r="W79" s="1948"/>
      <c r="X79" s="1948"/>
      <c r="Y79" s="1948"/>
      <c r="Z79" s="1948"/>
      <c r="AA79" s="1948"/>
      <c r="AB79" s="1948"/>
      <c r="AC79" s="1948"/>
      <c r="AD79" s="1948"/>
      <c r="AE79" s="1948"/>
      <c r="AF79" s="1948"/>
      <c r="AG79" s="1948"/>
      <c r="AH79" s="1948"/>
      <c r="AI79" s="1948"/>
      <c r="AJ79" s="1948"/>
      <c r="AK79" s="1948"/>
      <c r="AL79" s="1948"/>
      <c r="AM79" s="1948"/>
      <c r="AN79" s="1948"/>
      <c r="AO79" s="1948"/>
      <c r="AP79" s="1948"/>
      <c r="AQ79" s="1948"/>
      <c r="AR79" s="1948"/>
      <c r="AS79" s="1948"/>
      <c r="AT79" s="1948"/>
      <c r="AU79" s="1948"/>
      <c r="AV79" s="1948"/>
      <c r="AW79" s="1948"/>
      <c r="AX79" s="1948"/>
      <c r="AY79" s="1948"/>
      <c r="AZ79" s="1948"/>
      <c r="BA79" s="1948"/>
      <c r="BB79" s="1948"/>
      <c r="BC79" s="1948"/>
      <c r="BD79" s="1948"/>
      <c r="BE79" s="1948"/>
      <c r="BF79" s="1948"/>
      <c r="BG79" s="1948"/>
      <c r="BH79" s="1948"/>
      <c r="BI79" s="1948"/>
      <c r="BJ79" s="1948"/>
      <c r="BK79" s="1948"/>
      <c r="BL79" s="1948"/>
      <c r="BM79" s="1948"/>
      <c r="BN79" s="1948"/>
      <c r="BO79" s="1948"/>
      <c r="BP79" s="1948"/>
      <c r="BQ79" s="1948"/>
      <c r="BR79" s="1949"/>
    </row>
    <row r="80" spans="1:105" ht="15.75" customHeight="1">
      <c r="B80" s="1947"/>
      <c r="C80" s="1948"/>
      <c r="D80" s="1948"/>
      <c r="E80" s="1948"/>
      <c r="F80" s="1948"/>
      <c r="G80" s="1948"/>
      <c r="H80" s="1948"/>
      <c r="I80" s="1948"/>
      <c r="J80" s="1948"/>
      <c r="K80" s="1948"/>
      <c r="L80" s="1948"/>
      <c r="M80" s="1948"/>
      <c r="N80" s="1948"/>
      <c r="O80" s="1948"/>
      <c r="P80" s="1948"/>
      <c r="Q80" s="1948"/>
      <c r="R80" s="1948"/>
      <c r="S80" s="1948"/>
      <c r="T80" s="1948"/>
      <c r="U80" s="1948"/>
      <c r="V80" s="1948"/>
      <c r="W80" s="1948"/>
      <c r="X80" s="1948"/>
      <c r="Y80" s="1948"/>
      <c r="Z80" s="1948"/>
      <c r="AA80" s="1948"/>
      <c r="AB80" s="1948"/>
      <c r="AC80" s="1948"/>
      <c r="AD80" s="1948"/>
      <c r="AE80" s="1948"/>
      <c r="AF80" s="1948"/>
      <c r="AG80" s="1948"/>
      <c r="AH80" s="1948"/>
      <c r="AI80" s="1948"/>
      <c r="AJ80" s="1948"/>
      <c r="AK80" s="1948"/>
      <c r="AL80" s="1948"/>
      <c r="AM80" s="1948"/>
      <c r="AN80" s="1948"/>
      <c r="AO80" s="1948"/>
      <c r="AP80" s="1948"/>
      <c r="AQ80" s="1948"/>
      <c r="AR80" s="1948"/>
      <c r="AS80" s="1948"/>
      <c r="AT80" s="1948"/>
      <c r="AU80" s="1948"/>
      <c r="AV80" s="1948"/>
      <c r="AW80" s="1948"/>
      <c r="AX80" s="1948"/>
      <c r="AY80" s="1948"/>
      <c r="AZ80" s="1948"/>
      <c r="BA80" s="1948"/>
      <c r="BB80" s="1948"/>
      <c r="BC80" s="1948"/>
      <c r="BD80" s="1948"/>
      <c r="BE80" s="1948"/>
      <c r="BF80" s="1948"/>
      <c r="BG80" s="1948"/>
      <c r="BH80" s="1948"/>
      <c r="BI80" s="1948"/>
      <c r="BJ80" s="1948"/>
      <c r="BK80" s="1948"/>
      <c r="BL80" s="1948"/>
      <c r="BM80" s="1948"/>
      <c r="BN80" s="1948"/>
      <c r="BO80" s="1948"/>
      <c r="BP80" s="1948"/>
      <c r="BQ80" s="1948"/>
      <c r="BR80" s="1949"/>
    </row>
    <row r="81" spans="2:70" ht="15.75" customHeight="1">
      <c r="B81" s="1947"/>
      <c r="C81" s="1948"/>
      <c r="D81" s="1948"/>
      <c r="E81" s="1948"/>
      <c r="F81" s="1948"/>
      <c r="G81" s="1948"/>
      <c r="H81" s="1948"/>
      <c r="I81" s="1948"/>
      <c r="J81" s="1948"/>
      <c r="K81" s="1948"/>
      <c r="L81" s="1948"/>
      <c r="M81" s="1948"/>
      <c r="N81" s="1948"/>
      <c r="O81" s="1948"/>
      <c r="P81" s="1948"/>
      <c r="Q81" s="1948"/>
      <c r="R81" s="1948"/>
      <c r="S81" s="1948"/>
      <c r="T81" s="1948"/>
      <c r="U81" s="1948"/>
      <c r="V81" s="1948"/>
      <c r="W81" s="1948"/>
      <c r="X81" s="1948"/>
      <c r="Y81" s="1948"/>
      <c r="Z81" s="1948"/>
      <c r="AA81" s="1948"/>
      <c r="AB81" s="1948"/>
      <c r="AC81" s="1948"/>
      <c r="AD81" s="1948"/>
      <c r="AE81" s="1948"/>
      <c r="AF81" s="1948"/>
      <c r="AG81" s="1948"/>
      <c r="AH81" s="1948"/>
      <c r="AI81" s="1948"/>
      <c r="AJ81" s="1948"/>
      <c r="AK81" s="1948"/>
      <c r="AL81" s="1948"/>
      <c r="AM81" s="1948"/>
      <c r="AN81" s="1948"/>
      <c r="AO81" s="1948"/>
      <c r="AP81" s="1948"/>
      <c r="AQ81" s="1948"/>
      <c r="AR81" s="1948"/>
      <c r="AS81" s="1948"/>
      <c r="AT81" s="1948"/>
      <c r="AU81" s="1948"/>
      <c r="AV81" s="1948"/>
      <c r="AW81" s="1948"/>
      <c r="AX81" s="1948"/>
      <c r="AY81" s="1948"/>
      <c r="AZ81" s="1948"/>
      <c r="BA81" s="1948"/>
      <c r="BB81" s="1948"/>
      <c r="BC81" s="1948"/>
      <c r="BD81" s="1948"/>
      <c r="BE81" s="1948"/>
      <c r="BF81" s="1948"/>
      <c r="BG81" s="1948"/>
      <c r="BH81" s="1948"/>
      <c r="BI81" s="1948"/>
      <c r="BJ81" s="1948"/>
      <c r="BK81" s="1948"/>
      <c r="BL81" s="1948"/>
      <c r="BM81" s="1948"/>
      <c r="BN81" s="1948"/>
      <c r="BO81" s="1948"/>
      <c r="BP81" s="1948"/>
      <c r="BQ81" s="1948"/>
      <c r="BR81" s="1949"/>
    </row>
    <row r="82" spans="2:70" ht="15.75" customHeight="1">
      <c r="B82" s="1947"/>
      <c r="C82" s="1948"/>
      <c r="D82" s="1948"/>
      <c r="E82" s="1948"/>
      <c r="F82" s="1948"/>
      <c r="G82" s="1948"/>
      <c r="H82" s="1948"/>
      <c r="I82" s="1948"/>
      <c r="J82" s="1948"/>
      <c r="K82" s="1948"/>
      <c r="L82" s="1948"/>
      <c r="M82" s="1948"/>
      <c r="N82" s="1948"/>
      <c r="O82" s="1948"/>
      <c r="P82" s="1948"/>
      <c r="Q82" s="1948"/>
      <c r="R82" s="1948"/>
      <c r="S82" s="1948"/>
      <c r="T82" s="1948"/>
      <c r="U82" s="1948"/>
      <c r="V82" s="1948"/>
      <c r="W82" s="1948"/>
      <c r="X82" s="1948"/>
      <c r="Y82" s="1948"/>
      <c r="Z82" s="1948"/>
      <c r="AA82" s="1948"/>
      <c r="AB82" s="1948"/>
      <c r="AC82" s="1948"/>
      <c r="AD82" s="1948"/>
      <c r="AE82" s="1948"/>
      <c r="AF82" s="1948"/>
      <c r="AG82" s="1948"/>
      <c r="AH82" s="1948"/>
      <c r="AI82" s="1948"/>
      <c r="AJ82" s="1948"/>
      <c r="AK82" s="1948"/>
      <c r="AL82" s="1948"/>
      <c r="AM82" s="1948"/>
      <c r="AN82" s="1948"/>
      <c r="AO82" s="1948"/>
      <c r="AP82" s="1948"/>
      <c r="AQ82" s="1948"/>
      <c r="AR82" s="1948"/>
      <c r="AS82" s="1948"/>
      <c r="AT82" s="1948"/>
      <c r="AU82" s="1948"/>
      <c r="AV82" s="1948"/>
      <c r="AW82" s="1948"/>
      <c r="AX82" s="1948"/>
      <c r="AY82" s="1948"/>
      <c r="AZ82" s="1948"/>
      <c r="BA82" s="1948"/>
      <c r="BB82" s="1948"/>
      <c r="BC82" s="1948"/>
      <c r="BD82" s="1948"/>
      <c r="BE82" s="1948"/>
      <c r="BF82" s="1948"/>
      <c r="BG82" s="1948"/>
      <c r="BH82" s="1948"/>
      <c r="BI82" s="1948"/>
      <c r="BJ82" s="1948"/>
      <c r="BK82" s="1948"/>
      <c r="BL82" s="1948"/>
      <c r="BM82" s="1948"/>
      <c r="BN82" s="1948"/>
      <c r="BO82" s="1948"/>
      <c r="BP82" s="1948"/>
      <c r="BQ82" s="1948"/>
      <c r="BR82" s="1949"/>
    </row>
    <row r="83" spans="2:70" ht="15.75" customHeight="1">
      <c r="B83" s="1947"/>
      <c r="C83" s="1948"/>
      <c r="D83" s="1948"/>
      <c r="E83" s="1948"/>
      <c r="F83" s="1948"/>
      <c r="G83" s="1948"/>
      <c r="H83" s="1948"/>
      <c r="I83" s="1948"/>
      <c r="J83" s="1948"/>
      <c r="K83" s="1948"/>
      <c r="L83" s="1948"/>
      <c r="M83" s="1948"/>
      <c r="N83" s="1948"/>
      <c r="O83" s="1948"/>
      <c r="P83" s="1948"/>
      <c r="Q83" s="1948"/>
      <c r="R83" s="1948"/>
      <c r="S83" s="1948"/>
      <c r="T83" s="1948"/>
      <c r="U83" s="1948"/>
      <c r="V83" s="1948"/>
      <c r="W83" s="1948"/>
      <c r="X83" s="1948"/>
      <c r="Y83" s="1948"/>
      <c r="Z83" s="1948"/>
      <c r="AA83" s="1948"/>
      <c r="AB83" s="1948"/>
      <c r="AC83" s="1948"/>
      <c r="AD83" s="1948"/>
      <c r="AE83" s="1948"/>
      <c r="AF83" s="1948"/>
      <c r="AG83" s="1948"/>
      <c r="AH83" s="1948"/>
      <c r="AI83" s="1948"/>
      <c r="AJ83" s="1948"/>
      <c r="AK83" s="1948"/>
      <c r="AL83" s="1948"/>
      <c r="AM83" s="1948"/>
      <c r="AN83" s="1948"/>
      <c r="AO83" s="1948"/>
      <c r="AP83" s="1948"/>
      <c r="AQ83" s="1948"/>
      <c r="AR83" s="1948"/>
      <c r="AS83" s="1948"/>
      <c r="AT83" s="1948"/>
      <c r="AU83" s="1948"/>
      <c r="AV83" s="1948"/>
      <c r="AW83" s="1948"/>
      <c r="AX83" s="1948"/>
      <c r="AY83" s="1948"/>
      <c r="AZ83" s="1948"/>
      <c r="BA83" s="1948"/>
      <c r="BB83" s="1948"/>
      <c r="BC83" s="1948"/>
      <c r="BD83" s="1948"/>
      <c r="BE83" s="1948"/>
      <c r="BF83" s="1948"/>
      <c r="BG83" s="1948"/>
      <c r="BH83" s="1948"/>
      <c r="BI83" s="1948"/>
      <c r="BJ83" s="1948"/>
      <c r="BK83" s="1948"/>
      <c r="BL83" s="1948"/>
      <c r="BM83" s="1948"/>
      <c r="BN83" s="1948"/>
      <c r="BO83" s="1948"/>
      <c r="BP83" s="1948"/>
      <c r="BQ83" s="1948"/>
      <c r="BR83" s="1949"/>
    </row>
    <row r="84" spans="2:70" ht="15.75" customHeight="1">
      <c r="B84" s="1947"/>
      <c r="C84" s="1948"/>
      <c r="D84" s="1948"/>
      <c r="E84" s="1948"/>
      <c r="F84" s="1948"/>
      <c r="G84" s="1948"/>
      <c r="H84" s="1948"/>
      <c r="I84" s="1948"/>
      <c r="J84" s="1948"/>
      <c r="K84" s="1948"/>
      <c r="L84" s="1948"/>
      <c r="M84" s="1948"/>
      <c r="N84" s="1948"/>
      <c r="O84" s="1948"/>
      <c r="P84" s="1948"/>
      <c r="Q84" s="1948"/>
      <c r="R84" s="1948"/>
      <c r="S84" s="1948"/>
      <c r="T84" s="1948"/>
      <c r="U84" s="1948"/>
      <c r="V84" s="1948"/>
      <c r="W84" s="1948"/>
      <c r="X84" s="1948"/>
      <c r="Y84" s="1948"/>
      <c r="Z84" s="1948"/>
      <c r="AA84" s="1948"/>
      <c r="AB84" s="1948"/>
      <c r="AC84" s="1948"/>
      <c r="AD84" s="1948"/>
      <c r="AE84" s="1948"/>
      <c r="AF84" s="1948"/>
      <c r="AG84" s="1948"/>
      <c r="AH84" s="1948"/>
      <c r="AI84" s="1948"/>
      <c r="AJ84" s="1948"/>
      <c r="AK84" s="1948"/>
      <c r="AL84" s="1948"/>
      <c r="AM84" s="1948"/>
      <c r="AN84" s="1948"/>
      <c r="AO84" s="1948"/>
      <c r="AP84" s="1948"/>
      <c r="AQ84" s="1948"/>
      <c r="AR84" s="1948"/>
      <c r="AS84" s="1948"/>
      <c r="AT84" s="1948"/>
      <c r="AU84" s="1948"/>
      <c r="AV84" s="1948"/>
      <c r="AW84" s="1948"/>
      <c r="AX84" s="1948"/>
      <c r="AY84" s="1948"/>
      <c r="AZ84" s="1948"/>
      <c r="BA84" s="1948"/>
      <c r="BB84" s="1948"/>
      <c r="BC84" s="1948"/>
      <c r="BD84" s="1948"/>
      <c r="BE84" s="1948"/>
      <c r="BF84" s="1948"/>
      <c r="BG84" s="1948"/>
      <c r="BH84" s="1948"/>
      <c r="BI84" s="1948"/>
      <c r="BJ84" s="1948"/>
      <c r="BK84" s="1948"/>
      <c r="BL84" s="1948"/>
      <c r="BM84" s="1948"/>
      <c r="BN84" s="1948"/>
      <c r="BO84" s="1948"/>
      <c r="BP84" s="1948"/>
      <c r="BQ84" s="1948"/>
      <c r="BR84" s="1949"/>
    </row>
    <row r="85" spans="2:70" ht="15.75" customHeight="1">
      <c r="B85" s="1947"/>
      <c r="C85" s="1948"/>
      <c r="D85" s="1948"/>
      <c r="E85" s="1948"/>
      <c r="F85" s="1948"/>
      <c r="G85" s="1948"/>
      <c r="H85" s="1948"/>
      <c r="I85" s="1948"/>
      <c r="J85" s="1948"/>
      <c r="K85" s="1948"/>
      <c r="L85" s="1948"/>
      <c r="M85" s="1948"/>
      <c r="N85" s="1948"/>
      <c r="O85" s="1948"/>
      <c r="P85" s="1948"/>
      <c r="Q85" s="1948"/>
      <c r="R85" s="1948"/>
      <c r="S85" s="1948"/>
      <c r="T85" s="1948"/>
      <c r="U85" s="1948"/>
      <c r="V85" s="1948"/>
      <c r="W85" s="1948"/>
      <c r="X85" s="1948"/>
      <c r="Y85" s="1948"/>
      <c r="Z85" s="1948"/>
      <c r="AA85" s="1948"/>
      <c r="AB85" s="1948"/>
      <c r="AC85" s="1948"/>
      <c r="AD85" s="1948"/>
      <c r="AE85" s="1948"/>
      <c r="AF85" s="1948"/>
      <c r="AG85" s="1948"/>
      <c r="AH85" s="1948"/>
      <c r="AI85" s="1948"/>
      <c r="AJ85" s="1948"/>
      <c r="AK85" s="1948"/>
      <c r="AL85" s="1948"/>
      <c r="AM85" s="1948"/>
      <c r="AN85" s="1948"/>
      <c r="AO85" s="1948"/>
      <c r="AP85" s="1948"/>
      <c r="AQ85" s="1948"/>
      <c r="AR85" s="1948"/>
      <c r="AS85" s="1948"/>
      <c r="AT85" s="1948"/>
      <c r="AU85" s="1948"/>
      <c r="AV85" s="1948"/>
      <c r="AW85" s="1948"/>
      <c r="AX85" s="1948"/>
      <c r="AY85" s="1948"/>
      <c r="AZ85" s="1948"/>
      <c r="BA85" s="1948"/>
      <c r="BB85" s="1948"/>
      <c r="BC85" s="1948"/>
      <c r="BD85" s="1948"/>
      <c r="BE85" s="1948"/>
      <c r="BF85" s="1948"/>
      <c r="BG85" s="1948"/>
      <c r="BH85" s="1948"/>
      <c r="BI85" s="1948"/>
      <c r="BJ85" s="1948"/>
      <c r="BK85" s="1948"/>
      <c r="BL85" s="1948"/>
      <c r="BM85" s="1948"/>
      <c r="BN85" s="1948"/>
      <c r="BO85" s="1948"/>
      <c r="BP85" s="1948"/>
      <c r="BQ85" s="1948"/>
      <c r="BR85" s="1949"/>
    </row>
    <row r="86" spans="2:70" ht="15.75" customHeight="1">
      <c r="B86" s="1947"/>
      <c r="C86" s="1948"/>
      <c r="D86" s="1948"/>
      <c r="E86" s="1948"/>
      <c r="F86" s="1948"/>
      <c r="G86" s="1948"/>
      <c r="H86" s="1948"/>
      <c r="I86" s="1948"/>
      <c r="J86" s="1948"/>
      <c r="K86" s="1948"/>
      <c r="L86" s="1948"/>
      <c r="M86" s="1948"/>
      <c r="N86" s="1948"/>
      <c r="O86" s="1948"/>
      <c r="P86" s="1948"/>
      <c r="Q86" s="1948"/>
      <c r="R86" s="1948"/>
      <c r="S86" s="1948"/>
      <c r="T86" s="1948"/>
      <c r="U86" s="1948"/>
      <c r="V86" s="1948"/>
      <c r="W86" s="1948"/>
      <c r="X86" s="1948"/>
      <c r="Y86" s="1948"/>
      <c r="Z86" s="1948"/>
      <c r="AA86" s="1948"/>
      <c r="AB86" s="1948"/>
      <c r="AC86" s="1948"/>
      <c r="AD86" s="1948"/>
      <c r="AE86" s="1948"/>
      <c r="AF86" s="1948"/>
      <c r="AG86" s="1948"/>
      <c r="AH86" s="1948"/>
      <c r="AI86" s="1948"/>
      <c r="AJ86" s="1948"/>
      <c r="AK86" s="1948"/>
      <c r="AL86" s="1948"/>
      <c r="AM86" s="1948"/>
      <c r="AN86" s="1948"/>
      <c r="AO86" s="1948"/>
      <c r="AP86" s="1948"/>
      <c r="AQ86" s="1948"/>
      <c r="AR86" s="1948"/>
      <c r="AS86" s="1948"/>
      <c r="AT86" s="1948"/>
      <c r="AU86" s="1948"/>
      <c r="AV86" s="1948"/>
      <c r="AW86" s="1948"/>
      <c r="AX86" s="1948"/>
      <c r="AY86" s="1948"/>
      <c r="AZ86" s="1948"/>
      <c r="BA86" s="1948"/>
      <c r="BB86" s="1948"/>
      <c r="BC86" s="1948"/>
      <c r="BD86" s="1948"/>
      <c r="BE86" s="1948"/>
      <c r="BF86" s="1948"/>
      <c r="BG86" s="1948"/>
      <c r="BH86" s="1948"/>
      <c r="BI86" s="1948"/>
      <c r="BJ86" s="1948"/>
      <c r="BK86" s="1948"/>
      <c r="BL86" s="1948"/>
      <c r="BM86" s="1948"/>
      <c r="BN86" s="1948"/>
      <c r="BO86" s="1948"/>
      <c r="BP86" s="1948"/>
      <c r="BQ86" s="1948"/>
      <c r="BR86" s="1949"/>
    </row>
    <row r="87" spans="2:70" ht="15.75" customHeight="1">
      <c r="B87" s="1947"/>
      <c r="C87" s="1948"/>
      <c r="D87" s="1948"/>
      <c r="E87" s="1948"/>
      <c r="F87" s="1948"/>
      <c r="G87" s="1948"/>
      <c r="H87" s="1948"/>
      <c r="I87" s="1948"/>
      <c r="J87" s="1948"/>
      <c r="K87" s="1948"/>
      <c r="L87" s="1948"/>
      <c r="M87" s="1948"/>
      <c r="N87" s="1948"/>
      <c r="O87" s="1948"/>
      <c r="P87" s="1948"/>
      <c r="Q87" s="1948"/>
      <c r="R87" s="1948"/>
      <c r="S87" s="1948"/>
      <c r="T87" s="1948"/>
      <c r="U87" s="1948"/>
      <c r="V87" s="1948"/>
      <c r="W87" s="1948"/>
      <c r="X87" s="1948"/>
      <c r="Y87" s="1948"/>
      <c r="Z87" s="1948"/>
      <c r="AA87" s="1948"/>
      <c r="AB87" s="1948"/>
      <c r="AC87" s="1948"/>
      <c r="AD87" s="1948"/>
      <c r="AE87" s="1948"/>
      <c r="AF87" s="1948"/>
      <c r="AG87" s="1948"/>
      <c r="AH87" s="1948"/>
      <c r="AI87" s="1948"/>
      <c r="AJ87" s="1948"/>
      <c r="AK87" s="1948"/>
      <c r="AL87" s="1948"/>
      <c r="AM87" s="1948"/>
      <c r="AN87" s="1948"/>
      <c r="AO87" s="1948"/>
      <c r="AP87" s="1948"/>
      <c r="AQ87" s="1948"/>
      <c r="AR87" s="1948"/>
      <c r="AS87" s="1948"/>
      <c r="AT87" s="1948"/>
      <c r="AU87" s="1948"/>
      <c r="AV87" s="1948"/>
      <c r="AW87" s="1948"/>
      <c r="AX87" s="1948"/>
      <c r="AY87" s="1948"/>
      <c r="AZ87" s="1948"/>
      <c r="BA87" s="1948"/>
      <c r="BB87" s="1948"/>
      <c r="BC87" s="1948"/>
      <c r="BD87" s="1948"/>
      <c r="BE87" s="1948"/>
      <c r="BF87" s="1948"/>
      <c r="BG87" s="1948"/>
      <c r="BH87" s="1948"/>
      <c r="BI87" s="1948"/>
      <c r="BJ87" s="1948"/>
      <c r="BK87" s="1948"/>
      <c r="BL87" s="1948"/>
      <c r="BM87" s="1948"/>
      <c r="BN87" s="1948"/>
      <c r="BO87" s="1948"/>
      <c r="BP87" s="1948"/>
      <c r="BQ87" s="1948"/>
      <c r="BR87" s="1949"/>
    </row>
    <row r="88" spans="2:70" ht="15.75" customHeight="1">
      <c r="B88" s="1947"/>
      <c r="C88" s="1948"/>
      <c r="D88" s="1948"/>
      <c r="E88" s="1948"/>
      <c r="F88" s="1948"/>
      <c r="G88" s="1948"/>
      <c r="H88" s="1948"/>
      <c r="I88" s="1948"/>
      <c r="J88" s="1948"/>
      <c r="K88" s="1948"/>
      <c r="L88" s="1948"/>
      <c r="M88" s="1948"/>
      <c r="N88" s="1948"/>
      <c r="O88" s="1948"/>
      <c r="P88" s="1948"/>
      <c r="Q88" s="1948"/>
      <c r="R88" s="1948"/>
      <c r="S88" s="1948"/>
      <c r="T88" s="1948"/>
      <c r="U88" s="1948"/>
      <c r="V88" s="1948"/>
      <c r="W88" s="1948"/>
      <c r="X88" s="1948"/>
      <c r="Y88" s="1948"/>
      <c r="Z88" s="1948"/>
      <c r="AA88" s="1948"/>
      <c r="AB88" s="1948"/>
      <c r="AC88" s="1948"/>
      <c r="AD88" s="1948"/>
      <c r="AE88" s="1948"/>
      <c r="AF88" s="1948"/>
      <c r="AG88" s="1948"/>
      <c r="AH88" s="1948"/>
      <c r="AI88" s="1948"/>
      <c r="AJ88" s="1948"/>
      <c r="AK88" s="1948"/>
      <c r="AL88" s="1948"/>
      <c r="AM88" s="1948"/>
      <c r="AN88" s="1948"/>
      <c r="AO88" s="1948"/>
      <c r="AP88" s="1948"/>
      <c r="AQ88" s="1948"/>
      <c r="AR88" s="1948"/>
      <c r="AS88" s="1948"/>
      <c r="AT88" s="1948"/>
      <c r="AU88" s="1948"/>
      <c r="AV88" s="1948"/>
      <c r="AW88" s="1948"/>
      <c r="AX88" s="1948"/>
      <c r="AY88" s="1948"/>
      <c r="AZ88" s="1948"/>
      <c r="BA88" s="1948"/>
      <c r="BB88" s="1948"/>
      <c r="BC88" s="1948"/>
      <c r="BD88" s="1948"/>
      <c r="BE88" s="1948"/>
      <c r="BF88" s="1948"/>
      <c r="BG88" s="1948"/>
      <c r="BH88" s="1948"/>
      <c r="BI88" s="1948"/>
      <c r="BJ88" s="1948"/>
      <c r="BK88" s="1948"/>
      <c r="BL88" s="1948"/>
      <c r="BM88" s="1948"/>
      <c r="BN88" s="1948"/>
      <c r="BO88" s="1948"/>
      <c r="BP88" s="1948"/>
      <c r="BQ88" s="1948"/>
      <c r="BR88" s="1949"/>
    </row>
    <row r="89" spans="2:70" ht="15.75" customHeight="1">
      <c r="B89" s="1947"/>
      <c r="C89" s="1948"/>
      <c r="D89" s="1948"/>
      <c r="E89" s="1948"/>
      <c r="F89" s="1948"/>
      <c r="G89" s="1948"/>
      <c r="H89" s="1948"/>
      <c r="I89" s="1948"/>
      <c r="J89" s="1948"/>
      <c r="K89" s="1948"/>
      <c r="L89" s="1948"/>
      <c r="M89" s="1948"/>
      <c r="N89" s="1948"/>
      <c r="O89" s="1948"/>
      <c r="P89" s="1948"/>
      <c r="Q89" s="1948"/>
      <c r="R89" s="1948"/>
      <c r="S89" s="1948"/>
      <c r="T89" s="1948"/>
      <c r="U89" s="1948"/>
      <c r="V89" s="1948"/>
      <c r="W89" s="1948"/>
      <c r="X89" s="1948"/>
      <c r="Y89" s="1948"/>
      <c r="Z89" s="1948"/>
      <c r="AA89" s="1948"/>
      <c r="AB89" s="1948"/>
      <c r="AC89" s="1948"/>
      <c r="AD89" s="1948"/>
      <c r="AE89" s="1948"/>
      <c r="AF89" s="1948"/>
      <c r="AG89" s="1948"/>
      <c r="AH89" s="1948"/>
      <c r="AI89" s="1948"/>
      <c r="AJ89" s="1948"/>
      <c r="AK89" s="1948"/>
      <c r="AL89" s="1948"/>
      <c r="AM89" s="1948"/>
      <c r="AN89" s="1948"/>
      <c r="AO89" s="1948"/>
      <c r="AP89" s="1948"/>
      <c r="AQ89" s="1948"/>
      <c r="AR89" s="1948"/>
      <c r="AS89" s="1948"/>
      <c r="AT89" s="1948"/>
      <c r="AU89" s="1948"/>
      <c r="AV89" s="1948"/>
      <c r="AW89" s="1948"/>
      <c r="AX89" s="1948"/>
      <c r="AY89" s="1948"/>
      <c r="AZ89" s="1948"/>
      <c r="BA89" s="1948"/>
      <c r="BB89" s="1948"/>
      <c r="BC89" s="1948"/>
      <c r="BD89" s="1948"/>
      <c r="BE89" s="1948"/>
      <c r="BF89" s="1948"/>
      <c r="BG89" s="1948"/>
      <c r="BH89" s="1948"/>
      <c r="BI89" s="1948"/>
      <c r="BJ89" s="1948"/>
      <c r="BK89" s="1948"/>
      <c r="BL89" s="1948"/>
      <c r="BM89" s="1948"/>
      <c r="BN89" s="1948"/>
      <c r="BO89" s="1948"/>
      <c r="BP89" s="1948"/>
      <c r="BQ89" s="1948"/>
      <c r="BR89" s="1949"/>
    </row>
    <row r="90" spans="2:70" ht="15.75" customHeight="1">
      <c r="B90" s="1947"/>
      <c r="C90" s="1948"/>
      <c r="D90" s="1948"/>
      <c r="E90" s="1948"/>
      <c r="F90" s="1948"/>
      <c r="G90" s="1948"/>
      <c r="H90" s="1948"/>
      <c r="I90" s="1948"/>
      <c r="J90" s="1948"/>
      <c r="K90" s="1948"/>
      <c r="L90" s="1948"/>
      <c r="M90" s="1948"/>
      <c r="N90" s="1948"/>
      <c r="O90" s="1948"/>
      <c r="P90" s="1948"/>
      <c r="Q90" s="1948"/>
      <c r="R90" s="1948"/>
      <c r="S90" s="1948"/>
      <c r="T90" s="1948"/>
      <c r="U90" s="1948"/>
      <c r="V90" s="1948"/>
      <c r="W90" s="1948"/>
      <c r="X90" s="1948"/>
      <c r="Y90" s="1948"/>
      <c r="Z90" s="1948"/>
      <c r="AA90" s="1948"/>
      <c r="AB90" s="1948"/>
      <c r="AC90" s="1948"/>
      <c r="AD90" s="1948"/>
      <c r="AE90" s="1948"/>
      <c r="AF90" s="1948"/>
      <c r="AG90" s="1948"/>
      <c r="AH90" s="1948"/>
      <c r="AI90" s="1948"/>
      <c r="AJ90" s="1948"/>
      <c r="AK90" s="1948"/>
      <c r="AL90" s="1948"/>
      <c r="AM90" s="1948"/>
      <c r="AN90" s="1948"/>
      <c r="AO90" s="1948"/>
      <c r="AP90" s="1948"/>
      <c r="AQ90" s="1948"/>
      <c r="AR90" s="1948"/>
      <c r="AS90" s="1948"/>
      <c r="AT90" s="1948"/>
      <c r="AU90" s="1948"/>
      <c r="AV90" s="1948"/>
      <c r="AW90" s="1948"/>
      <c r="AX90" s="1948"/>
      <c r="AY90" s="1948"/>
      <c r="AZ90" s="1948"/>
      <c r="BA90" s="1948"/>
      <c r="BB90" s="1948"/>
      <c r="BC90" s="1948"/>
      <c r="BD90" s="1948"/>
      <c r="BE90" s="1948"/>
      <c r="BF90" s="1948"/>
      <c r="BG90" s="1948"/>
      <c r="BH90" s="1948"/>
      <c r="BI90" s="1948"/>
      <c r="BJ90" s="1948"/>
      <c r="BK90" s="1948"/>
      <c r="BL90" s="1948"/>
      <c r="BM90" s="1948"/>
      <c r="BN90" s="1948"/>
      <c r="BO90" s="1948"/>
      <c r="BP90" s="1948"/>
      <c r="BQ90" s="1948"/>
      <c r="BR90" s="1949"/>
    </row>
    <row r="91" spans="2:70" ht="16.5" customHeight="1">
      <c r="B91" s="1947"/>
      <c r="C91" s="1948"/>
      <c r="D91" s="1948"/>
      <c r="E91" s="1948"/>
      <c r="F91" s="1948"/>
      <c r="G91" s="1948"/>
      <c r="H91" s="1948"/>
      <c r="I91" s="1948"/>
      <c r="J91" s="1948"/>
      <c r="K91" s="1948"/>
      <c r="L91" s="1948"/>
      <c r="M91" s="1948"/>
      <c r="N91" s="1948"/>
      <c r="O91" s="1948"/>
      <c r="P91" s="1948"/>
      <c r="Q91" s="1948"/>
      <c r="R91" s="1948"/>
      <c r="S91" s="1948"/>
      <c r="T91" s="1948"/>
      <c r="U91" s="1948"/>
      <c r="V91" s="1948"/>
      <c r="W91" s="1948"/>
      <c r="X91" s="1948"/>
      <c r="Y91" s="1948"/>
      <c r="Z91" s="1948"/>
      <c r="AA91" s="1948"/>
      <c r="AB91" s="1948"/>
      <c r="AC91" s="1948"/>
      <c r="AD91" s="1948"/>
      <c r="AE91" s="1948"/>
      <c r="AF91" s="1948"/>
      <c r="AG91" s="1948"/>
      <c r="AH91" s="1948"/>
      <c r="AI91" s="1948"/>
      <c r="AJ91" s="1948"/>
      <c r="AK91" s="1948"/>
      <c r="AL91" s="1948"/>
      <c r="AM91" s="1948"/>
      <c r="AN91" s="1948"/>
      <c r="AO91" s="1948"/>
      <c r="AP91" s="1948"/>
      <c r="AQ91" s="1948"/>
      <c r="AR91" s="1948"/>
      <c r="AS91" s="1948"/>
      <c r="AT91" s="1948"/>
      <c r="AU91" s="1948"/>
      <c r="AV91" s="1948"/>
      <c r="AW91" s="1948"/>
      <c r="AX91" s="1948"/>
      <c r="AY91" s="1948"/>
      <c r="AZ91" s="1948"/>
      <c r="BA91" s="1948"/>
      <c r="BB91" s="1948"/>
      <c r="BC91" s="1948"/>
      <c r="BD91" s="1948"/>
      <c r="BE91" s="1948"/>
      <c r="BF91" s="1948"/>
      <c r="BG91" s="1948"/>
      <c r="BH91" s="1948"/>
      <c r="BI91" s="1948"/>
      <c r="BJ91" s="1948"/>
      <c r="BK91" s="1948"/>
      <c r="BL91" s="1948"/>
      <c r="BM91" s="1948"/>
      <c r="BN91" s="1948"/>
      <c r="BO91" s="1948"/>
      <c r="BP91" s="1948"/>
      <c r="BQ91" s="1948"/>
      <c r="BR91" s="1949"/>
    </row>
    <row r="92" spans="2:70" ht="15.75" customHeight="1">
      <c r="B92" s="1947"/>
      <c r="C92" s="1948"/>
      <c r="D92" s="1948"/>
      <c r="E92" s="1948"/>
      <c r="F92" s="1948"/>
      <c r="G92" s="1948"/>
      <c r="H92" s="1948"/>
      <c r="I92" s="1948"/>
      <c r="J92" s="1948"/>
      <c r="K92" s="1948"/>
      <c r="L92" s="1948"/>
      <c r="M92" s="1948"/>
      <c r="N92" s="1948"/>
      <c r="O92" s="1948"/>
      <c r="P92" s="1948"/>
      <c r="Q92" s="1948"/>
      <c r="R92" s="1948"/>
      <c r="S92" s="1948"/>
      <c r="T92" s="1948"/>
      <c r="U92" s="1948"/>
      <c r="V92" s="1948"/>
      <c r="W92" s="1948"/>
      <c r="X92" s="1948"/>
      <c r="Y92" s="1948"/>
      <c r="Z92" s="1948"/>
      <c r="AA92" s="1948"/>
      <c r="AB92" s="1948"/>
      <c r="AC92" s="1948"/>
      <c r="AD92" s="1948"/>
      <c r="AE92" s="1948"/>
      <c r="AF92" s="1948"/>
      <c r="AG92" s="1948"/>
      <c r="AH92" s="1948"/>
      <c r="AI92" s="1948"/>
      <c r="AJ92" s="1948"/>
      <c r="AK92" s="1948"/>
      <c r="AL92" s="1948"/>
      <c r="AM92" s="1948"/>
      <c r="AN92" s="1948"/>
      <c r="AO92" s="1948"/>
      <c r="AP92" s="1948"/>
      <c r="AQ92" s="1948"/>
      <c r="AR92" s="1948"/>
      <c r="AS92" s="1948"/>
      <c r="AT92" s="1948"/>
      <c r="AU92" s="1948"/>
      <c r="AV92" s="1948"/>
      <c r="AW92" s="1948"/>
      <c r="AX92" s="1948"/>
      <c r="AY92" s="1948"/>
      <c r="AZ92" s="1948"/>
      <c r="BA92" s="1948"/>
      <c r="BB92" s="1948"/>
      <c r="BC92" s="1948"/>
      <c r="BD92" s="1948"/>
      <c r="BE92" s="1948"/>
      <c r="BF92" s="1948"/>
      <c r="BG92" s="1948"/>
      <c r="BH92" s="1948"/>
      <c r="BI92" s="1948"/>
      <c r="BJ92" s="1948"/>
      <c r="BK92" s="1948"/>
      <c r="BL92" s="1948"/>
      <c r="BM92" s="1948"/>
      <c r="BN92" s="1948"/>
      <c r="BO92" s="1948"/>
      <c r="BP92" s="1948"/>
      <c r="BQ92" s="1948"/>
      <c r="BR92" s="1949"/>
    </row>
    <row r="93" spans="2:70" ht="15.75" customHeight="1">
      <c r="B93" s="1947"/>
      <c r="C93" s="1948"/>
      <c r="D93" s="1948"/>
      <c r="E93" s="1948"/>
      <c r="F93" s="1948"/>
      <c r="G93" s="1948"/>
      <c r="H93" s="1948"/>
      <c r="I93" s="1948"/>
      <c r="J93" s="1948"/>
      <c r="K93" s="1948"/>
      <c r="L93" s="1948"/>
      <c r="M93" s="1948"/>
      <c r="N93" s="1948"/>
      <c r="O93" s="1948"/>
      <c r="P93" s="1948"/>
      <c r="Q93" s="1948"/>
      <c r="R93" s="1948"/>
      <c r="S93" s="1948"/>
      <c r="T93" s="1948"/>
      <c r="U93" s="1948"/>
      <c r="V93" s="1948"/>
      <c r="W93" s="1948"/>
      <c r="X93" s="1948"/>
      <c r="Y93" s="1948"/>
      <c r="Z93" s="1948"/>
      <c r="AA93" s="1948"/>
      <c r="AB93" s="1948"/>
      <c r="AC93" s="1948"/>
      <c r="AD93" s="1948"/>
      <c r="AE93" s="1948"/>
      <c r="AF93" s="1948"/>
      <c r="AG93" s="1948"/>
      <c r="AH93" s="1948"/>
      <c r="AI93" s="1948"/>
      <c r="AJ93" s="1948"/>
      <c r="AK93" s="1948"/>
      <c r="AL93" s="1948"/>
      <c r="AM93" s="1948"/>
      <c r="AN93" s="1948"/>
      <c r="AO93" s="1948"/>
      <c r="AP93" s="1948"/>
      <c r="AQ93" s="1948"/>
      <c r="AR93" s="1948"/>
      <c r="AS93" s="1948"/>
      <c r="AT93" s="1948"/>
      <c r="AU93" s="1948"/>
      <c r="AV93" s="1948"/>
      <c r="AW93" s="1948"/>
      <c r="AX93" s="1948"/>
      <c r="AY93" s="1948"/>
      <c r="AZ93" s="1948"/>
      <c r="BA93" s="1948"/>
      <c r="BB93" s="1948"/>
      <c r="BC93" s="1948"/>
      <c r="BD93" s="1948"/>
      <c r="BE93" s="1948"/>
      <c r="BF93" s="1948"/>
      <c r="BG93" s="1948"/>
      <c r="BH93" s="1948"/>
      <c r="BI93" s="1948"/>
      <c r="BJ93" s="1948"/>
      <c r="BK93" s="1948"/>
      <c r="BL93" s="1948"/>
      <c r="BM93" s="1948"/>
      <c r="BN93" s="1948"/>
      <c r="BO93" s="1948"/>
      <c r="BP93" s="1948"/>
      <c r="BQ93" s="1948"/>
      <c r="BR93" s="1949"/>
    </row>
    <row r="94" spans="2:70" ht="15.75" customHeight="1">
      <c r="B94" s="1947"/>
      <c r="C94" s="1948"/>
      <c r="D94" s="1948"/>
      <c r="E94" s="1948"/>
      <c r="F94" s="1948"/>
      <c r="G94" s="1948"/>
      <c r="H94" s="1948"/>
      <c r="I94" s="1948"/>
      <c r="J94" s="1948"/>
      <c r="K94" s="1948"/>
      <c r="L94" s="1948"/>
      <c r="M94" s="1948"/>
      <c r="N94" s="1948"/>
      <c r="O94" s="1948"/>
      <c r="P94" s="1948"/>
      <c r="Q94" s="1948"/>
      <c r="R94" s="1948"/>
      <c r="S94" s="1948"/>
      <c r="T94" s="1948"/>
      <c r="U94" s="1948"/>
      <c r="V94" s="1948"/>
      <c r="W94" s="1948"/>
      <c r="X94" s="1948"/>
      <c r="Y94" s="1948"/>
      <c r="Z94" s="1948"/>
      <c r="AA94" s="1948"/>
      <c r="AB94" s="1948"/>
      <c r="AC94" s="1948"/>
      <c r="AD94" s="1948"/>
      <c r="AE94" s="1948"/>
      <c r="AF94" s="1948"/>
      <c r="AG94" s="1948"/>
      <c r="AH94" s="1948"/>
      <c r="AI94" s="1948"/>
      <c r="AJ94" s="1948"/>
      <c r="AK94" s="1948"/>
      <c r="AL94" s="1948"/>
      <c r="AM94" s="1948"/>
      <c r="AN94" s="1948"/>
      <c r="AO94" s="1948"/>
      <c r="AP94" s="1948"/>
      <c r="AQ94" s="1948"/>
      <c r="AR94" s="1948"/>
      <c r="AS94" s="1948"/>
      <c r="AT94" s="1948"/>
      <c r="AU94" s="1948"/>
      <c r="AV94" s="1948"/>
      <c r="AW94" s="1948"/>
      <c r="AX94" s="1948"/>
      <c r="AY94" s="1948"/>
      <c r="AZ94" s="1948"/>
      <c r="BA94" s="1948"/>
      <c r="BB94" s="1948"/>
      <c r="BC94" s="1948"/>
      <c r="BD94" s="1948"/>
      <c r="BE94" s="1948"/>
      <c r="BF94" s="1948"/>
      <c r="BG94" s="1948"/>
      <c r="BH94" s="1948"/>
      <c r="BI94" s="1948"/>
      <c r="BJ94" s="1948"/>
      <c r="BK94" s="1948"/>
      <c r="BL94" s="1948"/>
      <c r="BM94" s="1948"/>
      <c r="BN94" s="1948"/>
      <c r="BO94" s="1948"/>
      <c r="BP94" s="1948"/>
      <c r="BQ94" s="1948"/>
      <c r="BR94" s="1949"/>
    </row>
    <row r="95" spans="2:70">
      <c r="B95" s="1947"/>
      <c r="C95" s="1948"/>
      <c r="D95" s="1948"/>
      <c r="E95" s="1948"/>
      <c r="F95" s="1948"/>
      <c r="G95" s="1948"/>
      <c r="H95" s="1948"/>
      <c r="I95" s="1948"/>
      <c r="J95" s="1948"/>
      <c r="K95" s="1948"/>
      <c r="L95" s="1948"/>
      <c r="M95" s="1948"/>
      <c r="N95" s="1948"/>
      <c r="O95" s="1948"/>
      <c r="P95" s="1948"/>
      <c r="Q95" s="1948"/>
      <c r="R95" s="1948"/>
      <c r="S95" s="1948"/>
      <c r="T95" s="1948"/>
      <c r="U95" s="1948"/>
      <c r="V95" s="1948"/>
      <c r="W95" s="1948"/>
      <c r="X95" s="1948"/>
      <c r="Y95" s="1948"/>
      <c r="Z95" s="1948"/>
      <c r="AA95" s="1948"/>
      <c r="AB95" s="1948"/>
      <c r="AC95" s="1948"/>
      <c r="AD95" s="1948"/>
      <c r="AE95" s="1948"/>
      <c r="AF95" s="1948"/>
      <c r="AG95" s="1948"/>
      <c r="AH95" s="1948"/>
      <c r="AI95" s="1948"/>
      <c r="AJ95" s="1948"/>
      <c r="AK95" s="1948"/>
      <c r="AL95" s="1948"/>
      <c r="AM95" s="1948"/>
      <c r="AN95" s="1948"/>
      <c r="AO95" s="1948"/>
      <c r="AP95" s="1948"/>
      <c r="AQ95" s="1948"/>
      <c r="AR95" s="1948"/>
      <c r="AS95" s="1948"/>
      <c r="AT95" s="1948"/>
      <c r="AU95" s="1948"/>
      <c r="AV95" s="1948"/>
      <c r="AW95" s="1948"/>
      <c r="AX95" s="1948"/>
      <c r="AY95" s="1948"/>
      <c r="AZ95" s="1948"/>
      <c r="BA95" s="1948"/>
      <c r="BB95" s="1948"/>
      <c r="BC95" s="1948"/>
      <c r="BD95" s="1948"/>
      <c r="BE95" s="1948"/>
      <c r="BF95" s="1948"/>
      <c r="BG95" s="1948"/>
      <c r="BH95" s="1948"/>
      <c r="BI95" s="1948"/>
      <c r="BJ95" s="1948"/>
      <c r="BK95" s="1948"/>
      <c r="BL95" s="1948"/>
      <c r="BM95" s="1948"/>
      <c r="BN95" s="1948"/>
      <c r="BO95" s="1948"/>
      <c r="BP95" s="1948"/>
      <c r="BQ95" s="1948"/>
      <c r="BR95" s="1949"/>
    </row>
    <row r="96" spans="2:70">
      <c r="B96" s="1947"/>
      <c r="C96" s="1948"/>
      <c r="D96" s="1948"/>
      <c r="E96" s="1948"/>
      <c r="F96" s="1948"/>
      <c r="G96" s="1948"/>
      <c r="H96" s="1948"/>
      <c r="I96" s="1948"/>
      <c r="J96" s="1948"/>
      <c r="K96" s="1948"/>
      <c r="L96" s="1948"/>
      <c r="M96" s="1948"/>
      <c r="N96" s="1948"/>
      <c r="O96" s="1948"/>
      <c r="P96" s="1948"/>
      <c r="Q96" s="1948"/>
      <c r="R96" s="1948"/>
      <c r="S96" s="1948"/>
      <c r="T96" s="1948"/>
      <c r="U96" s="1948"/>
      <c r="V96" s="1948"/>
      <c r="W96" s="1948"/>
      <c r="X96" s="1948"/>
      <c r="Y96" s="1948"/>
      <c r="Z96" s="1948"/>
      <c r="AA96" s="1948"/>
      <c r="AB96" s="1948"/>
      <c r="AC96" s="1948"/>
      <c r="AD96" s="1948"/>
      <c r="AE96" s="1948"/>
      <c r="AF96" s="1948"/>
      <c r="AG96" s="1948"/>
      <c r="AH96" s="1948"/>
      <c r="AI96" s="1948"/>
      <c r="AJ96" s="1948"/>
      <c r="AK96" s="1948"/>
      <c r="AL96" s="1948"/>
      <c r="AM96" s="1948"/>
      <c r="AN96" s="1948"/>
      <c r="AO96" s="1948"/>
      <c r="AP96" s="1948"/>
      <c r="AQ96" s="1948"/>
      <c r="AR96" s="1948"/>
      <c r="AS96" s="1948"/>
      <c r="AT96" s="1948"/>
      <c r="AU96" s="1948"/>
      <c r="AV96" s="1948"/>
      <c r="AW96" s="1948"/>
      <c r="AX96" s="1948"/>
      <c r="AY96" s="1948"/>
      <c r="AZ96" s="1948"/>
      <c r="BA96" s="1948"/>
      <c r="BB96" s="1948"/>
      <c r="BC96" s="1948"/>
      <c r="BD96" s="1948"/>
      <c r="BE96" s="1948"/>
      <c r="BF96" s="1948"/>
      <c r="BG96" s="1948"/>
      <c r="BH96" s="1948"/>
      <c r="BI96" s="1948"/>
      <c r="BJ96" s="1948"/>
      <c r="BK96" s="1948"/>
      <c r="BL96" s="1948"/>
      <c r="BM96" s="1948"/>
      <c r="BN96" s="1948"/>
      <c r="BO96" s="1948"/>
      <c r="BP96" s="1948"/>
      <c r="BQ96" s="1948"/>
      <c r="BR96" s="1949"/>
    </row>
    <row r="97" spans="2:70">
      <c r="B97" s="1947"/>
      <c r="C97" s="1948"/>
      <c r="D97" s="1948"/>
      <c r="E97" s="1948"/>
      <c r="F97" s="1948"/>
      <c r="G97" s="1948"/>
      <c r="H97" s="1948"/>
      <c r="I97" s="1948"/>
      <c r="J97" s="1948"/>
      <c r="K97" s="1948"/>
      <c r="L97" s="1948"/>
      <c r="M97" s="1948"/>
      <c r="N97" s="1948"/>
      <c r="O97" s="1948"/>
      <c r="P97" s="1948"/>
      <c r="Q97" s="1948"/>
      <c r="R97" s="1948"/>
      <c r="S97" s="1948"/>
      <c r="T97" s="1948"/>
      <c r="U97" s="1948"/>
      <c r="V97" s="1948"/>
      <c r="W97" s="1948"/>
      <c r="X97" s="1948"/>
      <c r="Y97" s="1948"/>
      <c r="Z97" s="1948"/>
      <c r="AA97" s="1948"/>
      <c r="AB97" s="1948"/>
      <c r="AC97" s="1948"/>
      <c r="AD97" s="1948"/>
      <c r="AE97" s="1948"/>
      <c r="AF97" s="1948"/>
      <c r="AG97" s="1948"/>
      <c r="AH97" s="1948"/>
      <c r="AI97" s="1948"/>
      <c r="AJ97" s="1948"/>
      <c r="AK97" s="1948"/>
      <c r="AL97" s="1948"/>
      <c r="AM97" s="1948"/>
      <c r="AN97" s="1948"/>
      <c r="AO97" s="1948"/>
      <c r="AP97" s="1948"/>
      <c r="AQ97" s="1948"/>
      <c r="AR97" s="1948"/>
      <c r="AS97" s="1948"/>
      <c r="AT97" s="1948"/>
      <c r="AU97" s="1948"/>
      <c r="AV97" s="1948"/>
      <c r="AW97" s="1948"/>
      <c r="AX97" s="1948"/>
      <c r="AY97" s="1948"/>
      <c r="AZ97" s="1948"/>
      <c r="BA97" s="1948"/>
      <c r="BB97" s="1948"/>
      <c r="BC97" s="1948"/>
      <c r="BD97" s="1948"/>
      <c r="BE97" s="1948"/>
      <c r="BF97" s="1948"/>
      <c r="BG97" s="1948"/>
      <c r="BH97" s="1948"/>
      <c r="BI97" s="1948"/>
      <c r="BJ97" s="1948"/>
      <c r="BK97" s="1948"/>
      <c r="BL97" s="1948"/>
      <c r="BM97" s="1948"/>
      <c r="BN97" s="1948"/>
      <c r="BO97" s="1948"/>
      <c r="BP97" s="1948"/>
      <c r="BQ97" s="1948"/>
      <c r="BR97" s="1949"/>
    </row>
    <row r="98" spans="2:70" ht="16.5" thickBot="1">
      <c r="B98" s="1950"/>
      <c r="C98" s="1951"/>
      <c r="D98" s="1951"/>
      <c r="E98" s="1951"/>
      <c r="F98" s="1951"/>
      <c r="G98" s="1951"/>
      <c r="H98" s="1951"/>
      <c r="I98" s="1951"/>
      <c r="J98" s="1951"/>
      <c r="K98" s="1951"/>
      <c r="L98" s="1951"/>
      <c r="M98" s="1951"/>
      <c r="N98" s="1951"/>
      <c r="O98" s="1951"/>
      <c r="P98" s="1951"/>
      <c r="Q98" s="1951"/>
      <c r="R98" s="1951"/>
      <c r="S98" s="1951"/>
      <c r="T98" s="1951"/>
      <c r="U98" s="1951"/>
      <c r="V98" s="1951"/>
      <c r="W98" s="1951"/>
      <c r="X98" s="1951"/>
      <c r="Y98" s="1951"/>
      <c r="Z98" s="1951"/>
      <c r="AA98" s="1951"/>
      <c r="AB98" s="1951"/>
      <c r="AC98" s="1951"/>
      <c r="AD98" s="1951"/>
      <c r="AE98" s="1951"/>
      <c r="AF98" s="1951"/>
      <c r="AG98" s="1951"/>
      <c r="AH98" s="1951"/>
      <c r="AI98" s="1951"/>
      <c r="AJ98" s="1951"/>
      <c r="AK98" s="1951"/>
      <c r="AL98" s="1951"/>
      <c r="AM98" s="1951"/>
      <c r="AN98" s="1951"/>
      <c r="AO98" s="1951"/>
      <c r="AP98" s="1951"/>
      <c r="AQ98" s="1951"/>
      <c r="AR98" s="1951"/>
      <c r="AS98" s="1951"/>
      <c r="AT98" s="1951"/>
      <c r="AU98" s="1951"/>
      <c r="AV98" s="1951"/>
      <c r="AW98" s="1951"/>
      <c r="AX98" s="1951"/>
      <c r="AY98" s="1951"/>
      <c r="AZ98" s="1951"/>
      <c r="BA98" s="1951"/>
      <c r="BB98" s="1951"/>
      <c r="BC98" s="1951"/>
      <c r="BD98" s="1951"/>
      <c r="BE98" s="1951"/>
      <c r="BF98" s="1951"/>
      <c r="BG98" s="1951"/>
      <c r="BH98" s="1951"/>
      <c r="BI98" s="1951"/>
      <c r="BJ98" s="1951"/>
      <c r="BK98" s="1951"/>
      <c r="BL98" s="1951"/>
      <c r="BM98" s="1951"/>
      <c r="BN98" s="1951"/>
      <c r="BO98" s="1951"/>
      <c r="BP98" s="1951"/>
      <c r="BQ98" s="1951"/>
      <c r="BR98" s="1952"/>
    </row>
  </sheetData>
  <mergeCells count="483">
    <mergeCell ref="I75:AB75"/>
    <mergeCell ref="I76:AB76"/>
    <mergeCell ref="I12:AB12"/>
    <mergeCell ref="C12:H12"/>
    <mergeCell ref="I72:AB72"/>
    <mergeCell ref="AG72:AI72"/>
    <mergeCell ref="AJ72:AL72"/>
    <mergeCell ref="AM72:AO72"/>
    <mergeCell ref="I49:AB49"/>
    <mergeCell ref="AG49:AI49"/>
    <mergeCell ref="AJ49:AL49"/>
    <mergeCell ref="AM49:AO49"/>
    <mergeCell ref="I50:AB50"/>
    <mergeCell ref="AG50:AI50"/>
    <mergeCell ref="I45:AB45"/>
    <mergeCell ref="I47:AB47"/>
    <mergeCell ref="I48:AB48"/>
    <mergeCell ref="I54:AB54"/>
    <mergeCell ref="I56:AB56"/>
    <mergeCell ref="I66:AB66"/>
    <mergeCell ref="I67:AB67"/>
    <mergeCell ref="I73:AB73"/>
    <mergeCell ref="I21:AB21"/>
    <mergeCell ref="C32:H32"/>
    <mergeCell ref="I32:AB32"/>
    <mergeCell ref="I35:AB35"/>
    <mergeCell ref="C35:H35"/>
    <mergeCell ref="C37:H37"/>
    <mergeCell ref="C39:H39"/>
    <mergeCell ref="C41:H43"/>
    <mergeCell ref="I24:AB24"/>
    <mergeCell ref="I25:AB25"/>
    <mergeCell ref="I26:AB26"/>
    <mergeCell ref="I27:AB27"/>
    <mergeCell ref="I28:AB28"/>
    <mergeCell ref="C28:H28"/>
    <mergeCell ref="C26:H27"/>
    <mergeCell ref="C25:H25"/>
    <mergeCell ref="C33:BQ33"/>
    <mergeCell ref="AG35:AI35"/>
    <mergeCell ref="AJ35:AL35"/>
    <mergeCell ref="C31:BQ31"/>
    <mergeCell ref="AG32:AI32"/>
    <mergeCell ref="AJ32:AL32"/>
    <mergeCell ref="AM32:AO32"/>
    <mergeCell ref="AP32:AW32"/>
    <mergeCell ref="AX32:BE32"/>
    <mergeCell ref="AM28:AO28"/>
    <mergeCell ref="C21:H21"/>
    <mergeCell ref="B13:BQ13"/>
    <mergeCell ref="I14:AB14"/>
    <mergeCell ref="I15:AB15"/>
    <mergeCell ref="I16:AB16"/>
    <mergeCell ref="I17:AB17"/>
    <mergeCell ref="C30:H30"/>
    <mergeCell ref="I30:AB30"/>
    <mergeCell ref="AG30:AI30"/>
    <mergeCell ref="AJ30:AL30"/>
    <mergeCell ref="AM30:AO30"/>
    <mergeCell ref="AP30:AW30"/>
    <mergeCell ref="AX30:BE30"/>
    <mergeCell ref="BF30:BM30"/>
    <mergeCell ref="AG27:AI27"/>
    <mergeCell ref="AJ27:AL27"/>
    <mergeCell ref="AM27:AO27"/>
    <mergeCell ref="AP27:AW27"/>
    <mergeCell ref="AX27:BE27"/>
    <mergeCell ref="BF27:BM27"/>
    <mergeCell ref="AX28:BE28"/>
    <mergeCell ref="BF28:BM28"/>
    <mergeCell ref="AG28:AI28"/>
    <mergeCell ref="AJ28:AL28"/>
    <mergeCell ref="C44:H45"/>
    <mergeCell ref="C54:H54"/>
    <mergeCell ref="I37:AB37"/>
    <mergeCell ref="I39:AB39"/>
    <mergeCell ref="I41:AB41"/>
    <mergeCell ref="I42:AB42"/>
    <mergeCell ref="I43:AB43"/>
    <mergeCell ref="I44:AB44"/>
    <mergeCell ref="C73:H74"/>
    <mergeCell ref="I68:AB68"/>
    <mergeCell ref="I70:AB70"/>
    <mergeCell ref="I57:AB57"/>
    <mergeCell ref="I59:AB59"/>
    <mergeCell ref="I65:AB65"/>
    <mergeCell ref="I64:AB64"/>
    <mergeCell ref="I63:AB63"/>
    <mergeCell ref="I74:AB74"/>
    <mergeCell ref="C51:H51"/>
    <mergeCell ref="C52:H52"/>
    <mergeCell ref="C55:BQ55"/>
    <mergeCell ref="BF54:BM54"/>
    <mergeCell ref="AG54:AI54"/>
    <mergeCell ref="AJ54:AL54"/>
    <mergeCell ref="AM54:AO54"/>
    <mergeCell ref="AG73:AI73"/>
    <mergeCell ref="AJ73:AL73"/>
    <mergeCell ref="AM73:AO73"/>
    <mergeCell ref="AG65:AI65"/>
    <mergeCell ref="AJ65:AL65"/>
    <mergeCell ref="AM65:AO65"/>
    <mergeCell ref="AP65:AW65"/>
    <mergeCell ref="AX65:BE65"/>
    <mergeCell ref="BF65:BM65"/>
    <mergeCell ref="AG67:AI67"/>
    <mergeCell ref="AJ67:AL67"/>
    <mergeCell ref="AM67:AO67"/>
    <mergeCell ref="AP67:AW67"/>
    <mergeCell ref="AX67:BE67"/>
    <mergeCell ref="BF67:BM67"/>
    <mergeCell ref="AP72:AW72"/>
    <mergeCell ref="AX72:BE72"/>
    <mergeCell ref="AG68:AI68"/>
    <mergeCell ref="BF56:BM56"/>
    <mergeCell ref="BF72:BM72"/>
    <mergeCell ref="C75:H76"/>
    <mergeCell ref="C56:H56"/>
    <mergeCell ref="AP76:AW76"/>
    <mergeCell ref="AX76:BE76"/>
    <mergeCell ref="BF76:BM76"/>
    <mergeCell ref="AG76:AI76"/>
    <mergeCell ref="AJ76:AL76"/>
    <mergeCell ref="AM76:AO76"/>
    <mergeCell ref="AG75:AI75"/>
    <mergeCell ref="AJ75:AL75"/>
    <mergeCell ref="AM75:AO75"/>
    <mergeCell ref="AP75:AW75"/>
    <mergeCell ref="AX75:BE75"/>
    <mergeCell ref="AP74:AW74"/>
    <mergeCell ref="AX74:BE74"/>
    <mergeCell ref="AG66:AI66"/>
    <mergeCell ref="AJ66:AL66"/>
    <mergeCell ref="AM66:AO66"/>
    <mergeCell ref="AP66:AW66"/>
    <mergeCell ref="AX66:BE66"/>
    <mergeCell ref="BF66:BM66"/>
    <mergeCell ref="C65:H72"/>
    <mergeCell ref="BF44:BM44"/>
    <mergeCell ref="AG43:AI43"/>
    <mergeCell ref="AJ43:AL43"/>
    <mergeCell ref="AM43:AO43"/>
    <mergeCell ref="AP43:AW43"/>
    <mergeCell ref="AX43:BE43"/>
    <mergeCell ref="AJ74:AL74"/>
    <mergeCell ref="C53:BQ53"/>
    <mergeCell ref="AG48:AI48"/>
    <mergeCell ref="AJ48:AL48"/>
    <mergeCell ref="AM48:AO48"/>
    <mergeCell ref="AP48:AW48"/>
    <mergeCell ref="AX48:BE48"/>
    <mergeCell ref="BF48:BM48"/>
    <mergeCell ref="AP49:AW49"/>
    <mergeCell ref="AX49:BE49"/>
    <mergeCell ref="BF49:BM49"/>
    <mergeCell ref="AJ50:AL50"/>
    <mergeCell ref="AM50:AO50"/>
    <mergeCell ref="AP50:AW50"/>
    <mergeCell ref="AX50:BE50"/>
    <mergeCell ref="BF50:BM50"/>
    <mergeCell ref="C49:H50"/>
    <mergeCell ref="AM74:AO74"/>
    <mergeCell ref="BF75:BM75"/>
    <mergeCell ref="BF39:BM39"/>
    <mergeCell ref="BF41:BM41"/>
    <mergeCell ref="AG42:AI42"/>
    <mergeCell ref="AJ42:AL42"/>
    <mergeCell ref="AM42:AO42"/>
    <mergeCell ref="AP42:AW42"/>
    <mergeCell ref="AX42:BE42"/>
    <mergeCell ref="BF42:BM42"/>
    <mergeCell ref="C40:BQ40"/>
    <mergeCell ref="AG41:AI41"/>
    <mergeCell ref="AJ41:AL41"/>
    <mergeCell ref="AM41:AO41"/>
    <mergeCell ref="AP41:AW41"/>
    <mergeCell ref="AX41:BE41"/>
    <mergeCell ref="AP39:AW39"/>
    <mergeCell ref="AX39:BE39"/>
    <mergeCell ref="BF74:BM74"/>
    <mergeCell ref="AG74:AI74"/>
    <mergeCell ref="AG45:AI45"/>
    <mergeCell ref="AJ45:AL45"/>
    <mergeCell ref="AM45:AO45"/>
    <mergeCell ref="AP45:AW45"/>
    <mergeCell ref="AX45:BE45"/>
    <mergeCell ref="AP37:AW37"/>
    <mergeCell ref="AX37:BE37"/>
    <mergeCell ref="C36:BQ36"/>
    <mergeCell ref="AG37:AI37"/>
    <mergeCell ref="AJ37:AL37"/>
    <mergeCell ref="AM37:AO37"/>
    <mergeCell ref="BF35:BM35"/>
    <mergeCell ref="AP73:AW73"/>
    <mergeCell ref="AX73:BE73"/>
    <mergeCell ref="BF73:BM73"/>
    <mergeCell ref="BF37:BM37"/>
    <mergeCell ref="BF45:BM45"/>
    <mergeCell ref="AG47:AI47"/>
    <mergeCell ref="AJ47:AL47"/>
    <mergeCell ref="AM47:AO47"/>
    <mergeCell ref="AP47:AW47"/>
    <mergeCell ref="AX47:BE47"/>
    <mergeCell ref="BF47:BM47"/>
    <mergeCell ref="BF43:BM43"/>
    <mergeCell ref="AG44:AI44"/>
    <mergeCell ref="AJ44:AL44"/>
    <mergeCell ref="AM44:AO44"/>
    <mergeCell ref="AP44:AW44"/>
    <mergeCell ref="AX44:BE44"/>
    <mergeCell ref="AP28:AW28"/>
    <mergeCell ref="BF32:BM32"/>
    <mergeCell ref="AM35:AO35"/>
    <mergeCell ref="AP35:AW35"/>
    <mergeCell ref="AG26:AI26"/>
    <mergeCell ref="AJ26:AL26"/>
    <mergeCell ref="AM26:AO26"/>
    <mergeCell ref="AP26:AW26"/>
    <mergeCell ref="AX26:BE26"/>
    <mergeCell ref="BF26:BM26"/>
    <mergeCell ref="AX35:BE35"/>
    <mergeCell ref="BF25:BM25"/>
    <mergeCell ref="AG25:AI25"/>
    <mergeCell ref="AJ25:AL25"/>
    <mergeCell ref="AM25:AO25"/>
    <mergeCell ref="I18:AB18"/>
    <mergeCell ref="AG18:AI18"/>
    <mergeCell ref="AP24:AW24"/>
    <mergeCell ref="AX24:BE24"/>
    <mergeCell ref="BF24:BM24"/>
    <mergeCell ref="AG24:AI24"/>
    <mergeCell ref="AJ24:AL24"/>
    <mergeCell ref="AM24:AO24"/>
    <mergeCell ref="AX21:BE21"/>
    <mergeCell ref="BF21:BM21"/>
    <mergeCell ref="AG21:AI21"/>
    <mergeCell ref="AJ21:AL21"/>
    <mergeCell ref="AM21:AO21"/>
    <mergeCell ref="AP21:AW21"/>
    <mergeCell ref="AJ18:AL18"/>
    <mergeCell ref="AM18:AO18"/>
    <mergeCell ref="AP18:AW18"/>
    <mergeCell ref="AX18:BE18"/>
    <mergeCell ref="BF18:BM18"/>
    <mergeCell ref="AM23:AO23"/>
    <mergeCell ref="BF15:BM15"/>
    <mergeCell ref="BF16:BM16"/>
    <mergeCell ref="AG17:AI17"/>
    <mergeCell ref="AJ17:AL17"/>
    <mergeCell ref="AM17:AO17"/>
    <mergeCell ref="AP17:AW17"/>
    <mergeCell ref="AX17:BE17"/>
    <mergeCell ref="BF17:BM17"/>
    <mergeCell ref="AG16:AI16"/>
    <mergeCell ref="AJ16:AL16"/>
    <mergeCell ref="AM16:AO16"/>
    <mergeCell ref="AP16:AW16"/>
    <mergeCell ref="AX16:BE16"/>
    <mergeCell ref="B14:B76"/>
    <mergeCell ref="AG14:AI14"/>
    <mergeCell ref="AJ14:AL14"/>
    <mergeCell ref="AM14:AO14"/>
    <mergeCell ref="B11:B12"/>
    <mergeCell ref="C11:AB11"/>
    <mergeCell ref="AC11:AF11"/>
    <mergeCell ref="AG11:AO11"/>
    <mergeCell ref="AP11:BM11"/>
    <mergeCell ref="AP14:AW14"/>
    <mergeCell ref="AX14:BE14"/>
    <mergeCell ref="BF14:BM14"/>
    <mergeCell ref="AG15:AI15"/>
    <mergeCell ref="AJ15:AL15"/>
    <mergeCell ref="AM15:AO15"/>
    <mergeCell ref="C38:BQ38"/>
    <mergeCell ref="AG39:AI39"/>
    <mergeCell ref="AJ39:AL39"/>
    <mergeCell ref="AM39:AO39"/>
    <mergeCell ref="C46:BQ46"/>
    <mergeCell ref="C47:H48"/>
    <mergeCell ref="AP25:AW25"/>
    <mergeCell ref="AX25:BE25"/>
    <mergeCell ref="C20:BQ20"/>
    <mergeCell ref="BN11:BQ11"/>
    <mergeCell ref="AG12:AI12"/>
    <mergeCell ref="AJ12:AL12"/>
    <mergeCell ref="G9:H9"/>
    <mergeCell ref="W9:Y9"/>
    <mergeCell ref="Z9:AB9"/>
    <mergeCell ref="B10:BR10"/>
    <mergeCell ref="AM12:AO12"/>
    <mergeCell ref="AP12:AW12"/>
    <mergeCell ref="AX12:BE12"/>
    <mergeCell ref="BF12:BM12"/>
    <mergeCell ref="BN4:BQ9"/>
    <mergeCell ref="G5:H5"/>
    <mergeCell ref="W5:Y5"/>
    <mergeCell ref="Z5:AB5"/>
    <mergeCell ref="G6:H6"/>
    <mergeCell ref="W6:Y6"/>
    <mergeCell ref="G4:H4"/>
    <mergeCell ref="W4:Y4"/>
    <mergeCell ref="Z4:AB4"/>
    <mergeCell ref="AC4:AF9"/>
    <mergeCell ref="Z6:AB6"/>
    <mergeCell ref="B2:BQ2"/>
    <mergeCell ref="BR2:BR9"/>
    <mergeCell ref="B3:C9"/>
    <mergeCell ref="D3:E9"/>
    <mergeCell ref="G3:H3"/>
    <mergeCell ref="W3:Y3"/>
    <mergeCell ref="Z3:AB3"/>
    <mergeCell ref="AC3:AF3"/>
    <mergeCell ref="G7:H7"/>
    <mergeCell ref="AG3:AM3"/>
    <mergeCell ref="AN3:AO9"/>
    <mergeCell ref="AP3:AW3"/>
    <mergeCell ref="AX3:BE3"/>
    <mergeCell ref="BF3:BM3"/>
    <mergeCell ref="BN3:BQ3"/>
    <mergeCell ref="AG4:AM9"/>
    <mergeCell ref="AP4:AW9"/>
    <mergeCell ref="AX4:BE9"/>
    <mergeCell ref="BF4:BM9"/>
    <mergeCell ref="W7:Y7"/>
    <mergeCell ref="Z7:AB7"/>
    <mergeCell ref="G8:H8"/>
    <mergeCell ref="W8:Y8"/>
    <mergeCell ref="Z8:AB8"/>
    <mergeCell ref="C34:H34"/>
    <mergeCell ref="I34:AB34"/>
    <mergeCell ref="AG34:AI34"/>
    <mergeCell ref="AJ34:AL34"/>
    <mergeCell ref="AM34:AO34"/>
    <mergeCell ref="AP34:AW34"/>
    <mergeCell ref="AX34:BE34"/>
    <mergeCell ref="BF34:BM34"/>
    <mergeCell ref="I3:R3"/>
    <mergeCell ref="S3:V3"/>
    <mergeCell ref="I4:R4"/>
    <mergeCell ref="I5:R5"/>
    <mergeCell ref="I6:R6"/>
    <mergeCell ref="I7:R7"/>
    <mergeCell ref="I8:R8"/>
    <mergeCell ref="I9:R9"/>
    <mergeCell ref="S4:V4"/>
    <mergeCell ref="S5:V5"/>
    <mergeCell ref="S6:V6"/>
    <mergeCell ref="S7:V7"/>
    <mergeCell ref="S8:V8"/>
    <mergeCell ref="S9:V9"/>
    <mergeCell ref="AP15:AW15"/>
    <mergeCell ref="AX15:BE15"/>
    <mergeCell ref="I71:AB71"/>
    <mergeCell ref="AG71:AI71"/>
    <mergeCell ref="AJ71:AL71"/>
    <mergeCell ref="AM71:AO71"/>
    <mergeCell ref="AP71:AW71"/>
    <mergeCell ref="AX71:BE71"/>
    <mergeCell ref="BF71:BM71"/>
    <mergeCell ref="AJ68:AL68"/>
    <mergeCell ref="AM68:AO68"/>
    <mergeCell ref="AP68:AW68"/>
    <mergeCell ref="AX68:BE68"/>
    <mergeCell ref="BF68:BM68"/>
    <mergeCell ref="I69:AB69"/>
    <mergeCell ref="AG69:AI69"/>
    <mergeCell ref="AJ69:AL69"/>
    <mergeCell ref="AM69:AO69"/>
    <mergeCell ref="AP69:AW69"/>
    <mergeCell ref="AX69:BE69"/>
    <mergeCell ref="BF69:BM69"/>
    <mergeCell ref="BF59:BM59"/>
    <mergeCell ref="AG57:AI57"/>
    <mergeCell ref="AJ57:AL57"/>
    <mergeCell ref="AM57:AO57"/>
    <mergeCell ref="AP57:AW57"/>
    <mergeCell ref="AX57:BE57"/>
    <mergeCell ref="BF57:BM57"/>
    <mergeCell ref="AG70:AI70"/>
    <mergeCell ref="AJ70:AL70"/>
    <mergeCell ref="AM70:AO70"/>
    <mergeCell ref="AP70:AW70"/>
    <mergeCell ref="AX70:BE70"/>
    <mergeCell ref="BF70:BM70"/>
    <mergeCell ref="AG52:AI52"/>
    <mergeCell ref="AJ52:AL52"/>
    <mergeCell ref="AM52:AO52"/>
    <mergeCell ref="AP52:AW52"/>
    <mergeCell ref="AX52:BE52"/>
    <mergeCell ref="AG59:AI59"/>
    <mergeCell ref="AJ59:AL59"/>
    <mergeCell ref="AM59:AO59"/>
    <mergeCell ref="AP59:AW59"/>
    <mergeCell ref="AX59:BE59"/>
    <mergeCell ref="AG56:AI56"/>
    <mergeCell ref="AJ56:AL56"/>
    <mergeCell ref="AM56:AO56"/>
    <mergeCell ref="AP56:AW56"/>
    <mergeCell ref="AX56:BE56"/>
    <mergeCell ref="C14:H18"/>
    <mergeCell ref="I58:AB58"/>
    <mergeCell ref="AG58:AI58"/>
    <mergeCell ref="AJ58:AL58"/>
    <mergeCell ref="AM58:AO58"/>
    <mergeCell ref="AP58:AW58"/>
    <mergeCell ref="AX58:BE58"/>
    <mergeCell ref="BF58:BM58"/>
    <mergeCell ref="I22:AB22"/>
    <mergeCell ref="AG22:AI22"/>
    <mergeCell ref="AJ22:AL22"/>
    <mergeCell ref="AM22:AO22"/>
    <mergeCell ref="AP22:AW22"/>
    <mergeCell ref="AX22:BE22"/>
    <mergeCell ref="BF22:BM22"/>
    <mergeCell ref="C22:H24"/>
    <mergeCell ref="BF52:BM52"/>
    <mergeCell ref="I51:AB51"/>
    <mergeCell ref="AG51:AI51"/>
    <mergeCell ref="C57:H64"/>
    <mergeCell ref="I60:AB60"/>
    <mergeCell ref="AG60:AI60"/>
    <mergeCell ref="AJ60:AL60"/>
    <mergeCell ref="AM60:AO60"/>
    <mergeCell ref="I62:AB62"/>
    <mergeCell ref="AG62:AI62"/>
    <mergeCell ref="AJ62:AL62"/>
    <mergeCell ref="AM62:AO62"/>
    <mergeCell ref="AP62:AW62"/>
    <mergeCell ref="AX62:BE62"/>
    <mergeCell ref="BF62:BM62"/>
    <mergeCell ref="AJ61:AL61"/>
    <mergeCell ref="AM61:AO61"/>
    <mergeCell ref="AP61:AW61"/>
    <mergeCell ref="AX61:BE61"/>
    <mergeCell ref="BF61:BM61"/>
    <mergeCell ref="AG64:AI64"/>
    <mergeCell ref="AJ64:AL64"/>
    <mergeCell ref="AM64:AO64"/>
    <mergeCell ref="AP64:AW64"/>
    <mergeCell ref="AX64:BE64"/>
    <mergeCell ref="BF64:BM64"/>
    <mergeCell ref="B78:BR98"/>
    <mergeCell ref="I19:AB19"/>
    <mergeCell ref="AG19:AI19"/>
    <mergeCell ref="AJ19:AL19"/>
    <mergeCell ref="AM19:AO19"/>
    <mergeCell ref="AP19:AW19"/>
    <mergeCell ref="AX19:BE19"/>
    <mergeCell ref="BF19:BM19"/>
    <mergeCell ref="C19:H19"/>
    <mergeCell ref="AG63:AI63"/>
    <mergeCell ref="AJ63:AL63"/>
    <mergeCell ref="AM63:AO63"/>
    <mergeCell ref="AP63:AW63"/>
    <mergeCell ref="AX63:BE63"/>
    <mergeCell ref="BF63:BM63"/>
    <mergeCell ref="I23:AB23"/>
    <mergeCell ref="AG23:AI23"/>
    <mergeCell ref="AJ23:AL23"/>
    <mergeCell ref="AP23:AW23"/>
    <mergeCell ref="AX23:BE23"/>
    <mergeCell ref="BF23:BM23"/>
    <mergeCell ref="I61:AB61"/>
    <mergeCell ref="AG61:AI61"/>
    <mergeCell ref="C29:H29"/>
    <mergeCell ref="I29:AB29"/>
    <mergeCell ref="AG29:AI29"/>
    <mergeCell ref="AJ29:AL29"/>
    <mergeCell ref="AM29:AO29"/>
    <mergeCell ref="AP29:AW29"/>
    <mergeCell ref="AX29:BE29"/>
    <mergeCell ref="BF29:BM29"/>
    <mergeCell ref="AP60:AW60"/>
    <mergeCell ref="AX60:BE60"/>
    <mergeCell ref="BF60:BM60"/>
    <mergeCell ref="AP54:AW54"/>
    <mergeCell ref="AX54:BE54"/>
    <mergeCell ref="AJ51:AL51"/>
    <mergeCell ref="AM51:AO51"/>
    <mergeCell ref="AP51:AW51"/>
    <mergeCell ref="AX51:BE51"/>
    <mergeCell ref="BF51:BM51"/>
    <mergeCell ref="I52:AB52"/>
  </mergeCells>
  <conditionalFormatting sqref="AF14">
    <cfRule type="colorScale" priority="86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8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">
    <cfRule type="colorScale" priority="82">
      <colorScale>
        <cfvo type="num" val="0"/>
        <cfvo type="num" val="5"/>
        <cfvo type="num" val="30"/>
        <color rgb="FFFEDEE3"/>
        <color rgb="FFF46C6C"/>
        <color rgb="FFFF0000"/>
      </colorScale>
    </cfRule>
    <cfRule type="colorScale" priority="8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9">
    <cfRule type="colorScale" priority="1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21">
    <cfRule type="colorScale" priority="13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2:AF23">
    <cfRule type="colorScale" priority="41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">
    <cfRule type="colorScale" priority="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6">
    <cfRule type="colorScale" priority="6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6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7:AF29">
    <cfRule type="colorScale" priority="7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7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2">
    <cfRule type="colorScale" priority="6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4:AF35">
    <cfRule type="colorScale" priority="4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7">
    <cfRule type="colorScale" priority="7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73">
      <colorScale>
        <cfvo type="num" val="0"/>
        <cfvo type="num" val="5"/>
        <cfvo type="num" val="30"/>
        <color rgb="FFFCC0C1"/>
        <color rgb="FFF56767"/>
        <color rgb="FFFF0000"/>
      </colorScale>
    </cfRule>
  </conditionalFormatting>
  <conditionalFormatting sqref="AF39">
    <cfRule type="colorScale" priority="2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1">
    <cfRule type="colorScale" priority="1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1:AF45 AF25 AF16:AF18 AF21">
    <cfRule type="colorScale" priority="90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42:AF43">
    <cfRule type="colorScale" priority="1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4:AF45">
    <cfRule type="colorScale" priority="1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7:AF48">
    <cfRule type="colorScale" priority="58">
      <colorScale>
        <cfvo type="num" val="0"/>
        <cfvo type="num" val="5"/>
        <cfvo type="num" val="30"/>
        <color rgb="FFFBAFB1"/>
        <color rgb="FFF56565"/>
        <color rgb="FFFF0000"/>
      </colorScale>
    </cfRule>
    <cfRule type="colorScale" priority="6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9">
    <cfRule type="colorScale" priority="23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0">
    <cfRule type="colorScale" priority="2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1:AF52">
    <cfRule type="colorScale" priority="2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54">
    <cfRule type="colorScale" priority="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5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6">
    <cfRule type="colorScale" priority="3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3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7">
    <cfRule type="colorScale" priority="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8">
    <cfRule type="colorScale" priority="1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9:AF60 AF62">
    <cfRule type="colorScale" priority="1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9:AF60 BQ59:BQ60 BQ62 AF62"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1">
    <cfRule type="colorScale" priority="8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3">
    <cfRule type="colorScale" priority="5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4">
    <cfRule type="colorScale" priority="1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5">
    <cfRule type="colorScale" priority="2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6:AF74 AF30">
    <cfRule type="colorScale" priority="25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6:AF74 BQ66:BQ74 AF16:AF18">
    <cfRule type="colorScale" priority="9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5">
    <cfRule type="colorScale" priority="40">
      <colorScale>
        <cfvo type="num" val="0"/>
        <cfvo type="num" val="5"/>
        <cfvo type="num" val="30"/>
        <color rgb="FFFDD3D4"/>
        <color rgb="FFF9676A"/>
        <color rgb="FFFF0000"/>
      </colorScale>
    </cfRule>
  </conditionalFormatting>
  <conditionalFormatting sqref="AF76">
    <cfRule type="colorScale" priority="36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8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8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:BQ18">
    <cfRule type="colorScale" priority="9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9">
    <cfRule type="colorScale" priority="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1">
    <cfRule type="colorScale" priority="1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2:BQ23">
    <cfRule type="colorScale" priority="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 AF24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5 AF25">
    <cfRule type="colorScale" priority="1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6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:BQ29">
    <cfRule type="colorScale" priority="7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 AF30"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6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4:BQ35">
    <cfRule type="colorScale" priority="4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7">
    <cfRule type="colorScale" priority="7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9 AF39">
    <cfRule type="colorScale" priority="3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1">
    <cfRule type="colorScale" priority="11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2:BQ43">
    <cfRule type="colorScale" priority="1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4:BQ45">
    <cfRule type="colorScale" priority="10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7:BQ48">
    <cfRule type="colorScale" priority="5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9 AF49">
    <cfRule type="colorScale" priority="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0 AF50">
    <cfRule type="colorScale" priority="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1:BQ52">
    <cfRule type="colorScale" priority="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4">
    <cfRule type="colorScale" priority="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6"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7">
    <cfRule type="colorScale" priority="1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8 AF58">
    <cfRule type="colorScale" priority="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1 AF61">
    <cfRule type="colorScale" priority="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3">
    <cfRule type="colorScale" priority="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 AF64">
    <cfRule type="colorScale" priority="1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 AF65">
    <cfRule type="colorScale" priority="2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5">
    <cfRule type="colorScale" priority="3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6">
    <cfRule type="colorScale" priority="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disablePrompts="1" count="1">
    <dataValidation type="whole" allowBlank="1" showInputMessage="1" showErrorMessage="1" sqref="AC15:AE15" xr:uid="{DC470574-F6B4-4F30-B6C0-9C9D60772A18}">
      <formula1>1</formula1>
      <formula2>5</formula2>
    </dataValidation>
  </dataValidations>
  <pageMargins left="0.25" right="0.25" top="0.75" bottom="0.75" header="0.3" footer="0.3"/>
  <pageSetup paperSize="9" scale="25" fitToHeight="0" orientation="landscape" r:id="rId1"/>
  <headerFooter>
    <oddHeader>&amp;C&amp;G</oddHeader>
    <oddFooter>&amp;LMOS-3-GA-006-01 Metodický formulář hodnocení rizik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90C523D-2DED-4067-B13E-61682DA8E92A}">
          <x14:formula1>
            <xm:f>'C:\ECM\SET\DATA\DOCUMENT\CHECKOUT\DATA\D_47dd86a8a_29_\[GA-RASS-003-01 - Procesní inženýrství (Process Engineering)_d-09029bae81b2ca27_46b4-m.xlsx]Metodika'!#REF!</xm:f>
          </x14:formula1>
          <xm:sqref>BN15:BP15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79998168889431442"/>
    <pageSetUpPr fitToPage="1"/>
  </sheetPr>
  <dimension ref="B1:BR118"/>
  <sheetViews>
    <sheetView zoomScale="50" zoomScaleNormal="50" zoomScaleSheetLayoutView="44" zoomScalePageLayoutView="58" workbookViewId="0">
      <pane ySplit="11" topLeftCell="A46" activePane="bottomLeft" state="frozen"/>
      <selection pane="bottomLeft" activeCell="I49" sqref="I49:AB49"/>
    </sheetView>
  </sheetViews>
  <sheetFormatPr defaultColWidth="11" defaultRowHeight="15.75"/>
  <cols>
    <col min="1" max="1" width="7" customWidth="1"/>
    <col min="2" max="7" width="6.125" customWidth="1"/>
    <col min="8" max="8" width="10" customWidth="1"/>
    <col min="9" max="21" width="6.125" customWidth="1"/>
    <col min="22" max="22" width="11.125" customWidth="1"/>
    <col min="23" max="34" width="6.125" customWidth="1"/>
    <col min="35" max="35" width="16.125" customWidth="1"/>
    <col min="36" max="64" width="6.125" customWidth="1"/>
    <col min="65" max="65" width="23.875" customWidth="1"/>
    <col min="66" max="69" width="6.125" customWidth="1"/>
    <col min="70" max="70" width="48.625" customWidth="1"/>
  </cols>
  <sheetData>
    <row r="1" spans="2:70" ht="16.5" thickBot="1"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BN1" s="43"/>
      <c r="BO1" s="43"/>
      <c r="BP1" s="43"/>
      <c r="BQ1" s="43"/>
    </row>
    <row r="2" spans="2:70" ht="46.5" thickTop="1" thickBot="1">
      <c r="B2" s="1419" t="s">
        <v>33</v>
      </c>
      <c r="C2" s="1420"/>
      <c r="D2" s="1420"/>
      <c r="E2" s="1420"/>
      <c r="F2" s="1420"/>
      <c r="G2" s="1420"/>
      <c r="H2" s="1420"/>
      <c r="I2" s="1420"/>
      <c r="J2" s="1420"/>
      <c r="K2" s="1420"/>
      <c r="L2" s="1420"/>
      <c r="M2" s="1420"/>
      <c r="N2" s="1420"/>
      <c r="O2" s="1420"/>
      <c r="P2" s="1420"/>
      <c r="Q2" s="1420"/>
      <c r="R2" s="1420"/>
      <c r="S2" s="1420"/>
      <c r="T2" s="1420"/>
      <c r="U2" s="1420"/>
      <c r="V2" s="1420"/>
      <c r="W2" s="1420"/>
      <c r="X2" s="1420"/>
      <c r="Y2" s="1420"/>
      <c r="Z2" s="1420"/>
      <c r="AA2" s="1420"/>
      <c r="AB2" s="1420"/>
      <c r="AC2" s="1420"/>
      <c r="AD2" s="1420"/>
      <c r="AE2" s="1420"/>
      <c r="AF2" s="1420"/>
      <c r="AG2" s="1420"/>
      <c r="AH2" s="1420"/>
      <c r="AI2" s="1420"/>
      <c r="AJ2" s="1420"/>
      <c r="AK2" s="1420"/>
      <c r="AL2" s="1420"/>
      <c r="AM2" s="1420"/>
      <c r="AN2" s="1420"/>
      <c r="AO2" s="1420"/>
      <c r="AP2" s="1420"/>
      <c r="AQ2" s="1420"/>
      <c r="AR2" s="1420"/>
      <c r="AS2" s="1420"/>
      <c r="AT2" s="1420"/>
      <c r="AU2" s="1420"/>
      <c r="AV2" s="1420"/>
      <c r="AW2" s="1420"/>
      <c r="AX2" s="1420"/>
      <c r="AY2" s="1420"/>
      <c r="AZ2" s="1420"/>
      <c r="BA2" s="1420"/>
      <c r="BB2" s="1420"/>
      <c r="BC2" s="1420"/>
      <c r="BD2" s="1420"/>
      <c r="BE2" s="1420"/>
      <c r="BF2" s="1420"/>
      <c r="BG2" s="1420"/>
      <c r="BH2" s="1420"/>
      <c r="BI2" s="1420"/>
      <c r="BJ2" s="1420"/>
      <c r="BK2" s="1420"/>
      <c r="BL2" s="1420"/>
      <c r="BM2" s="1420"/>
      <c r="BN2" s="1420"/>
      <c r="BO2" s="1420"/>
      <c r="BP2" s="1420"/>
      <c r="BQ2" s="1421"/>
      <c r="BR2" s="1442"/>
    </row>
    <row r="3" spans="2:70" ht="39.950000000000003" customHeight="1" thickTop="1" thickBot="1">
      <c r="B3" s="1176" t="s">
        <v>34</v>
      </c>
      <c r="C3" s="860"/>
      <c r="D3" s="1447" t="s">
        <v>35</v>
      </c>
      <c r="E3" s="1448"/>
      <c r="F3" s="53" t="s">
        <v>36</v>
      </c>
      <c r="G3" s="1449" t="s">
        <v>37</v>
      </c>
      <c r="H3" s="1450"/>
      <c r="I3" s="1449" t="s">
        <v>38</v>
      </c>
      <c r="J3" s="1451"/>
      <c r="K3" s="1451"/>
      <c r="L3" s="1451"/>
      <c r="M3" s="1451"/>
      <c r="N3" s="1451"/>
      <c r="O3" s="1451"/>
      <c r="P3" s="1451"/>
      <c r="Q3" s="1451"/>
      <c r="R3" s="1451"/>
      <c r="S3" s="1451"/>
      <c r="T3" s="1449" t="s">
        <v>39</v>
      </c>
      <c r="U3" s="1451"/>
      <c r="V3" s="1450"/>
      <c r="W3" s="1449" t="s">
        <v>40</v>
      </c>
      <c r="X3" s="1451"/>
      <c r="Y3" s="1450"/>
      <c r="Z3" s="1451" t="s">
        <v>41</v>
      </c>
      <c r="AA3" s="1451"/>
      <c r="AB3" s="1450"/>
      <c r="AC3" s="1452" t="s">
        <v>42</v>
      </c>
      <c r="AD3" s="1453"/>
      <c r="AE3" s="1453"/>
      <c r="AF3" s="1454"/>
      <c r="AG3" s="1455" t="s">
        <v>43</v>
      </c>
      <c r="AH3" s="1456"/>
      <c r="AI3" s="1456"/>
      <c r="AJ3" s="1456"/>
      <c r="AK3" s="1456"/>
      <c r="AL3" s="1456"/>
      <c r="AM3" s="1457"/>
      <c r="AN3" s="1458" t="s">
        <v>44</v>
      </c>
      <c r="AO3" s="1459"/>
      <c r="AP3" s="1460" t="s">
        <v>45</v>
      </c>
      <c r="AQ3" s="1461"/>
      <c r="AR3" s="1461"/>
      <c r="AS3" s="1461"/>
      <c r="AT3" s="1461"/>
      <c r="AU3" s="1461"/>
      <c r="AV3" s="1461"/>
      <c r="AW3" s="1462"/>
      <c r="AX3" s="1460" t="s">
        <v>46</v>
      </c>
      <c r="AY3" s="1461"/>
      <c r="AZ3" s="1461"/>
      <c r="BA3" s="1461"/>
      <c r="BB3" s="1461"/>
      <c r="BC3" s="1461"/>
      <c r="BD3" s="1461"/>
      <c r="BE3" s="1462"/>
      <c r="BF3" s="1460" t="s">
        <v>47</v>
      </c>
      <c r="BG3" s="1461"/>
      <c r="BH3" s="1461"/>
      <c r="BI3" s="1461"/>
      <c r="BJ3" s="1461"/>
      <c r="BK3" s="1461"/>
      <c r="BL3" s="1461"/>
      <c r="BM3" s="1463"/>
      <c r="BN3" s="1433" t="s">
        <v>42</v>
      </c>
      <c r="BO3" s="1434"/>
      <c r="BP3" s="1434"/>
      <c r="BQ3" s="1435"/>
      <c r="BR3" s="1443"/>
    </row>
    <row r="4" spans="2:70" ht="39.950000000000003" customHeight="1" thickTop="1">
      <c r="B4" s="1176"/>
      <c r="C4" s="860"/>
      <c r="D4" s="1447"/>
      <c r="E4" s="1448"/>
      <c r="F4" s="55">
        <v>1</v>
      </c>
      <c r="G4" s="1181">
        <v>45184</v>
      </c>
      <c r="H4" s="1464"/>
      <c r="I4" s="1182" t="s">
        <v>48</v>
      </c>
      <c r="J4" s="1465"/>
      <c r="K4" s="1465"/>
      <c r="L4" s="1465"/>
      <c r="M4" s="1465"/>
      <c r="N4" s="1465"/>
      <c r="O4" s="1465"/>
      <c r="P4" s="1465"/>
      <c r="Q4" s="1465"/>
      <c r="R4" s="1465"/>
      <c r="S4" s="1466"/>
      <c r="T4" s="1182" t="s">
        <v>49</v>
      </c>
      <c r="U4" s="1465"/>
      <c r="V4" s="1466"/>
      <c r="W4" s="1182" t="s">
        <v>50</v>
      </c>
      <c r="X4" s="1465"/>
      <c r="Y4" s="1466"/>
      <c r="Z4" s="1182" t="s">
        <v>51</v>
      </c>
      <c r="AA4" s="1465"/>
      <c r="AB4" s="1466"/>
      <c r="AC4" s="1467"/>
      <c r="AD4" s="1468"/>
      <c r="AE4" s="1468"/>
      <c r="AF4" s="1469"/>
      <c r="AG4" s="1183" t="s">
        <v>52</v>
      </c>
      <c r="AH4" s="1426"/>
      <c r="AI4" s="1426"/>
      <c r="AJ4" s="1426"/>
      <c r="AK4" s="1426"/>
      <c r="AL4" s="1426"/>
      <c r="AM4" s="1427"/>
      <c r="AN4" s="1458"/>
      <c r="AO4" s="1459"/>
      <c r="AP4" s="1193" t="s">
        <v>49</v>
      </c>
      <c r="AQ4" s="1194"/>
      <c r="AR4" s="1194"/>
      <c r="AS4" s="1194"/>
      <c r="AT4" s="1194"/>
      <c r="AU4" s="1194"/>
      <c r="AV4" s="1194"/>
      <c r="AW4" s="1195"/>
      <c r="AX4" s="1193" t="s">
        <v>51</v>
      </c>
      <c r="AY4" s="1194"/>
      <c r="AZ4" s="1194"/>
      <c r="BA4" s="1194"/>
      <c r="BB4" s="1194"/>
      <c r="BC4" s="1194"/>
      <c r="BD4" s="1194"/>
      <c r="BE4" s="1195"/>
      <c r="BF4" s="1197"/>
      <c r="BG4" s="1197"/>
      <c r="BH4" s="1197"/>
      <c r="BI4" s="1197"/>
      <c r="BJ4" s="1197"/>
      <c r="BK4" s="1197"/>
      <c r="BL4" s="1197"/>
      <c r="BM4" s="1336"/>
      <c r="BN4" s="1072"/>
      <c r="BO4" s="1436"/>
      <c r="BP4" s="1436"/>
      <c r="BQ4" s="1437"/>
      <c r="BR4" s="1443"/>
    </row>
    <row r="5" spans="2:70" ht="39.950000000000003" customHeight="1">
      <c r="B5" s="1176"/>
      <c r="C5" s="860"/>
      <c r="D5" s="1447"/>
      <c r="E5" s="1448"/>
      <c r="F5" s="46">
        <v>2</v>
      </c>
      <c r="G5" s="2056">
        <v>45828</v>
      </c>
      <c r="H5" s="2326"/>
      <c r="I5" s="1388" t="s">
        <v>53</v>
      </c>
      <c r="J5" s="1389"/>
      <c r="K5" s="1389"/>
      <c r="L5" s="1389"/>
      <c r="M5" s="1389"/>
      <c r="N5" s="1389"/>
      <c r="O5" s="1389"/>
      <c r="P5" s="1389"/>
      <c r="Q5" s="1389"/>
      <c r="R5" s="1389"/>
      <c r="S5" s="1390"/>
      <c r="T5" s="1388" t="s">
        <v>49</v>
      </c>
      <c r="U5" s="1389"/>
      <c r="V5" s="1390"/>
      <c r="W5" s="1388" t="s">
        <v>54</v>
      </c>
      <c r="X5" s="1389"/>
      <c r="Y5" s="1390"/>
      <c r="Z5" s="1388" t="s">
        <v>51</v>
      </c>
      <c r="AA5" s="1389"/>
      <c r="AB5" s="1390"/>
      <c r="AC5" s="1470"/>
      <c r="AD5" s="1471"/>
      <c r="AE5" s="1471"/>
      <c r="AF5" s="1472"/>
      <c r="AG5" s="1183"/>
      <c r="AH5" s="1426"/>
      <c r="AI5" s="1426"/>
      <c r="AJ5" s="1426"/>
      <c r="AK5" s="1426"/>
      <c r="AL5" s="1426"/>
      <c r="AM5" s="1427"/>
      <c r="AN5" s="1458"/>
      <c r="AO5" s="1459"/>
      <c r="AP5" s="1196"/>
      <c r="AQ5" s="1197"/>
      <c r="AR5" s="1197"/>
      <c r="AS5" s="1197"/>
      <c r="AT5" s="1197"/>
      <c r="AU5" s="1197"/>
      <c r="AV5" s="1197"/>
      <c r="AW5" s="1198"/>
      <c r="AX5" s="1196"/>
      <c r="AY5" s="1197"/>
      <c r="AZ5" s="1197"/>
      <c r="BA5" s="1197"/>
      <c r="BB5" s="1197"/>
      <c r="BC5" s="1197"/>
      <c r="BD5" s="1197"/>
      <c r="BE5" s="1198"/>
      <c r="BF5" s="1197"/>
      <c r="BG5" s="1197"/>
      <c r="BH5" s="1197"/>
      <c r="BI5" s="1197"/>
      <c r="BJ5" s="1197"/>
      <c r="BK5" s="1197"/>
      <c r="BL5" s="1197"/>
      <c r="BM5" s="1336"/>
      <c r="BN5" s="1438"/>
      <c r="BO5" s="1439"/>
      <c r="BP5" s="1439"/>
      <c r="BQ5" s="1440"/>
      <c r="BR5" s="1443"/>
    </row>
    <row r="6" spans="2:70" ht="39.950000000000003" customHeight="1">
      <c r="B6" s="1176"/>
      <c r="C6" s="860"/>
      <c r="D6" s="1447"/>
      <c r="E6" s="1448"/>
      <c r="F6" s="46">
        <v>3</v>
      </c>
      <c r="G6" s="2056">
        <v>45936</v>
      </c>
      <c r="H6" s="2326"/>
      <c r="I6" s="1388" t="s">
        <v>53</v>
      </c>
      <c r="J6" s="1389"/>
      <c r="K6" s="1389"/>
      <c r="L6" s="1389"/>
      <c r="M6" s="1389"/>
      <c r="N6" s="1389"/>
      <c r="O6" s="1389"/>
      <c r="P6" s="1389"/>
      <c r="Q6" s="1389"/>
      <c r="R6" s="1389"/>
      <c r="S6" s="1390"/>
      <c r="T6" s="1388" t="s">
        <v>49</v>
      </c>
      <c r="U6" s="1389"/>
      <c r="V6" s="1390"/>
      <c r="W6" s="1388" t="s">
        <v>282</v>
      </c>
      <c r="X6" s="1389"/>
      <c r="Y6" s="1390"/>
      <c r="Z6" s="1388" t="s">
        <v>51</v>
      </c>
      <c r="AA6" s="1389"/>
      <c r="AB6" s="1390"/>
      <c r="AC6" s="1470"/>
      <c r="AD6" s="1471"/>
      <c r="AE6" s="1471"/>
      <c r="AF6" s="1472"/>
      <c r="AG6" s="1183"/>
      <c r="AH6" s="1426"/>
      <c r="AI6" s="1426"/>
      <c r="AJ6" s="1426"/>
      <c r="AK6" s="1426"/>
      <c r="AL6" s="1426"/>
      <c r="AM6" s="1427"/>
      <c r="AN6" s="1458"/>
      <c r="AO6" s="1459"/>
      <c r="AP6" s="1196"/>
      <c r="AQ6" s="1197"/>
      <c r="AR6" s="1197"/>
      <c r="AS6" s="1197"/>
      <c r="AT6" s="1197"/>
      <c r="AU6" s="1197"/>
      <c r="AV6" s="1197"/>
      <c r="AW6" s="1198"/>
      <c r="AX6" s="1196"/>
      <c r="AY6" s="1197"/>
      <c r="AZ6" s="1197"/>
      <c r="BA6" s="1197"/>
      <c r="BB6" s="1197"/>
      <c r="BC6" s="1197"/>
      <c r="BD6" s="1197"/>
      <c r="BE6" s="1198"/>
      <c r="BF6" s="1197"/>
      <c r="BG6" s="1197"/>
      <c r="BH6" s="1197"/>
      <c r="BI6" s="1197"/>
      <c r="BJ6" s="1197"/>
      <c r="BK6" s="1197"/>
      <c r="BL6" s="1197"/>
      <c r="BM6" s="1336"/>
      <c r="BN6" s="1438"/>
      <c r="BO6" s="1439"/>
      <c r="BP6" s="1439"/>
      <c r="BQ6" s="1440"/>
      <c r="BR6" s="1443"/>
    </row>
    <row r="7" spans="2:70" ht="39.950000000000003" customHeight="1">
      <c r="B7" s="1176"/>
      <c r="C7" s="860"/>
      <c r="D7" s="1447"/>
      <c r="E7" s="1448"/>
      <c r="F7" s="468">
        <v>4</v>
      </c>
      <c r="G7" s="1428">
        <v>45960</v>
      </c>
      <c r="H7" s="1432"/>
      <c r="I7" s="1430" t="s">
        <v>53</v>
      </c>
      <c r="J7" s="1431"/>
      <c r="K7" s="1431"/>
      <c r="L7" s="1431"/>
      <c r="M7" s="1431"/>
      <c r="N7" s="1431"/>
      <c r="O7" s="1431"/>
      <c r="P7" s="1431"/>
      <c r="Q7" s="1431"/>
      <c r="R7" s="1431"/>
      <c r="S7" s="1432"/>
      <c r="T7" s="1430" t="s">
        <v>282</v>
      </c>
      <c r="U7" s="1431"/>
      <c r="V7" s="1432"/>
      <c r="W7" s="1430" t="s">
        <v>49</v>
      </c>
      <c r="X7" s="1431"/>
      <c r="Y7" s="1432"/>
      <c r="Z7" s="1430" t="s">
        <v>51</v>
      </c>
      <c r="AA7" s="1431"/>
      <c r="AB7" s="1432"/>
      <c r="AC7" s="1470"/>
      <c r="AD7" s="1471"/>
      <c r="AE7" s="1471"/>
      <c r="AF7" s="1472"/>
      <c r="AG7" s="1183"/>
      <c r="AH7" s="1426"/>
      <c r="AI7" s="1426"/>
      <c r="AJ7" s="1426"/>
      <c r="AK7" s="1426"/>
      <c r="AL7" s="1426"/>
      <c r="AM7" s="1427"/>
      <c r="AN7" s="1458"/>
      <c r="AO7" s="1459"/>
      <c r="AP7" s="1196"/>
      <c r="AQ7" s="1197"/>
      <c r="AR7" s="1197"/>
      <c r="AS7" s="1197"/>
      <c r="AT7" s="1197"/>
      <c r="AU7" s="1197"/>
      <c r="AV7" s="1197"/>
      <c r="AW7" s="1198"/>
      <c r="AX7" s="1196"/>
      <c r="AY7" s="1197"/>
      <c r="AZ7" s="1197"/>
      <c r="BA7" s="1197"/>
      <c r="BB7" s="1197"/>
      <c r="BC7" s="1197"/>
      <c r="BD7" s="1197"/>
      <c r="BE7" s="1198"/>
      <c r="BF7" s="1197"/>
      <c r="BG7" s="1197"/>
      <c r="BH7" s="1197"/>
      <c r="BI7" s="1197"/>
      <c r="BJ7" s="1197"/>
      <c r="BK7" s="1197"/>
      <c r="BL7" s="1197"/>
      <c r="BM7" s="1336"/>
      <c r="BN7" s="1438"/>
      <c r="BO7" s="1439"/>
      <c r="BP7" s="1439"/>
      <c r="BQ7" s="1440"/>
      <c r="BR7" s="1443"/>
    </row>
    <row r="8" spans="2:70" ht="39.950000000000003" customHeight="1">
      <c r="B8" s="1445"/>
      <c r="C8" s="1446"/>
      <c r="D8" s="1447"/>
      <c r="E8" s="1448"/>
      <c r="F8" s="59">
        <v>5</v>
      </c>
      <c r="G8" s="1416"/>
      <c r="H8" s="1417"/>
      <c r="I8" s="1388"/>
      <c r="J8" s="1389"/>
      <c r="K8" s="1389"/>
      <c r="L8" s="1389"/>
      <c r="M8" s="1389"/>
      <c r="N8" s="1389"/>
      <c r="O8" s="1389"/>
      <c r="P8" s="1389"/>
      <c r="Q8" s="1389"/>
      <c r="R8" s="1389"/>
      <c r="S8" s="1389"/>
      <c r="T8" s="1388"/>
      <c r="U8" s="1389"/>
      <c r="V8" s="1390"/>
      <c r="W8" s="1388"/>
      <c r="X8" s="1389"/>
      <c r="Y8" s="1390"/>
      <c r="Z8" s="1388"/>
      <c r="AA8" s="1389"/>
      <c r="AB8" s="1390"/>
      <c r="AC8" s="1470"/>
      <c r="AD8" s="1471"/>
      <c r="AE8" s="1471"/>
      <c r="AF8" s="1472"/>
      <c r="AG8" s="1183"/>
      <c r="AH8" s="1426"/>
      <c r="AI8" s="1426"/>
      <c r="AJ8" s="1426"/>
      <c r="AK8" s="1426"/>
      <c r="AL8" s="1426"/>
      <c r="AM8" s="1427"/>
      <c r="AN8" s="1458"/>
      <c r="AO8" s="1459"/>
      <c r="AP8" s="1196"/>
      <c r="AQ8" s="1197"/>
      <c r="AR8" s="1197"/>
      <c r="AS8" s="1197"/>
      <c r="AT8" s="1197"/>
      <c r="AU8" s="1197"/>
      <c r="AV8" s="1197"/>
      <c r="AW8" s="1198"/>
      <c r="AX8" s="1196"/>
      <c r="AY8" s="1197"/>
      <c r="AZ8" s="1197"/>
      <c r="BA8" s="1197"/>
      <c r="BB8" s="1197"/>
      <c r="BC8" s="1197"/>
      <c r="BD8" s="1197"/>
      <c r="BE8" s="1198"/>
      <c r="BF8" s="1197"/>
      <c r="BG8" s="1197"/>
      <c r="BH8" s="1197"/>
      <c r="BI8" s="1197"/>
      <c r="BJ8" s="1197"/>
      <c r="BK8" s="1197"/>
      <c r="BL8" s="1197"/>
      <c r="BM8" s="1336"/>
      <c r="BN8" s="1438"/>
      <c r="BO8" s="1439"/>
      <c r="BP8" s="1439"/>
      <c r="BQ8" s="1440"/>
      <c r="BR8" s="1443"/>
    </row>
    <row r="9" spans="2:70" ht="9.9499999999999993" customHeight="1">
      <c r="B9" s="1391"/>
      <c r="C9" s="928"/>
      <c r="D9" s="928"/>
      <c r="E9" s="928"/>
      <c r="F9" s="928"/>
      <c r="G9" s="928"/>
      <c r="H9" s="928"/>
      <c r="I9" s="928"/>
      <c r="J9" s="928"/>
      <c r="K9" s="928"/>
      <c r="L9" s="928"/>
      <c r="M9" s="928"/>
      <c r="N9" s="928"/>
      <c r="O9" s="928"/>
      <c r="P9" s="928"/>
      <c r="Q9" s="928"/>
      <c r="R9" s="928"/>
      <c r="S9" s="928"/>
      <c r="T9" s="928"/>
      <c r="U9" s="928"/>
      <c r="V9" s="928"/>
      <c r="W9" s="928"/>
      <c r="X9" s="928"/>
      <c r="Y9" s="928"/>
      <c r="Z9" s="928"/>
      <c r="AA9" s="928"/>
      <c r="AB9" s="928"/>
      <c r="AC9" s="928"/>
      <c r="AD9" s="928"/>
      <c r="AE9" s="928"/>
      <c r="AF9" s="928"/>
      <c r="AG9" s="928"/>
      <c r="AH9" s="928"/>
      <c r="AI9" s="928"/>
      <c r="AJ9" s="928"/>
      <c r="AK9" s="928"/>
      <c r="AL9" s="928"/>
      <c r="AM9" s="928"/>
      <c r="AN9" s="928"/>
      <c r="AO9" s="928"/>
      <c r="AP9" s="928"/>
      <c r="AQ9" s="928"/>
      <c r="AR9" s="928"/>
      <c r="AS9" s="928"/>
      <c r="AT9" s="928"/>
      <c r="AU9" s="928"/>
      <c r="AV9" s="928"/>
      <c r="AW9" s="928"/>
      <c r="AX9" s="928"/>
      <c r="AY9" s="928"/>
      <c r="AZ9" s="928"/>
      <c r="BA9" s="928"/>
      <c r="BB9" s="928"/>
      <c r="BC9" s="928"/>
      <c r="BD9" s="928"/>
      <c r="BE9" s="928"/>
      <c r="BF9" s="928"/>
      <c r="BG9" s="928"/>
      <c r="BH9" s="928"/>
      <c r="BI9" s="928"/>
      <c r="BJ9" s="928"/>
      <c r="BK9" s="928"/>
      <c r="BL9" s="928"/>
      <c r="BM9" s="928"/>
      <c r="BN9" s="928"/>
      <c r="BO9" s="928"/>
      <c r="BP9" s="928"/>
      <c r="BQ9" s="928"/>
      <c r="BR9" s="1392"/>
    </row>
    <row r="10" spans="2:70" ht="24.95" customHeight="1" thickBot="1">
      <c r="B10" s="2309" t="s">
        <v>55</v>
      </c>
      <c r="C10" s="2311" t="s">
        <v>56</v>
      </c>
      <c r="D10" s="2312"/>
      <c r="E10" s="2312"/>
      <c r="F10" s="2312"/>
      <c r="G10" s="2312"/>
      <c r="H10" s="2312"/>
      <c r="I10" s="2312"/>
      <c r="J10" s="2312"/>
      <c r="K10" s="2312"/>
      <c r="L10" s="2312"/>
      <c r="M10" s="2312"/>
      <c r="N10" s="2312"/>
      <c r="O10" s="2312"/>
      <c r="P10" s="2312"/>
      <c r="Q10" s="2312"/>
      <c r="R10" s="2312"/>
      <c r="S10" s="2312"/>
      <c r="T10" s="2312"/>
      <c r="U10" s="2312"/>
      <c r="V10" s="2312"/>
      <c r="W10" s="2312"/>
      <c r="X10" s="2312"/>
      <c r="Y10" s="2312"/>
      <c r="Z10" s="2312"/>
      <c r="AA10" s="2312"/>
      <c r="AB10" s="2313"/>
      <c r="AC10" s="2314" t="s">
        <v>57</v>
      </c>
      <c r="AD10" s="2315"/>
      <c r="AE10" s="2315"/>
      <c r="AF10" s="2316"/>
      <c r="AG10" s="2317" t="s">
        <v>58</v>
      </c>
      <c r="AH10" s="2318"/>
      <c r="AI10" s="2318"/>
      <c r="AJ10" s="2318"/>
      <c r="AK10" s="2318"/>
      <c r="AL10" s="2318"/>
      <c r="AM10" s="2318"/>
      <c r="AN10" s="2318"/>
      <c r="AO10" s="2319"/>
      <c r="AP10" s="2320" t="s">
        <v>59</v>
      </c>
      <c r="AQ10" s="2321"/>
      <c r="AR10" s="2321"/>
      <c r="AS10" s="2321"/>
      <c r="AT10" s="2321"/>
      <c r="AU10" s="2321"/>
      <c r="AV10" s="2321"/>
      <c r="AW10" s="2321"/>
      <c r="AX10" s="2321"/>
      <c r="AY10" s="2321"/>
      <c r="AZ10" s="2321"/>
      <c r="BA10" s="2321"/>
      <c r="BB10" s="2321"/>
      <c r="BC10" s="2321"/>
      <c r="BD10" s="2321"/>
      <c r="BE10" s="2321"/>
      <c r="BF10" s="2321"/>
      <c r="BG10" s="2321"/>
      <c r="BH10" s="2321"/>
      <c r="BI10" s="2321"/>
      <c r="BJ10" s="2321"/>
      <c r="BK10" s="2321"/>
      <c r="BL10" s="2321"/>
      <c r="BM10" s="2322"/>
      <c r="BN10" s="1919" t="s">
        <v>57</v>
      </c>
      <c r="BO10" s="1920"/>
      <c r="BP10" s="1920"/>
      <c r="BQ10" s="1921"/>
      <c r="BR10" s="182" t="s">
        <v>60</v>
      </c>
    </row>
    <row r="11" spans="2:70" ht="101.1" customHeight="1" thickTop="1" thickBot="1">
      <c r="B11" s="2310"/>
      <c r="C11" s="1170" t="s">
        <v>61</v>
      </c>
      <c r="D11" s="1406"/>
      <c r="E11" s="1406"/>
      <c r="F11" s="1406"/>
      <c r="G11" s="1406"/>
      <c r="H11" s="1407"/>
      <c r="I11" s="1408" t="s">
        <v>62</v>
      </c>
      <c r="J11" s="1409"/>
      <c r="K11" s="1409"/>
      <c r="L11" s="1409"/>
      <c r="M11" s="1409"/>
      <c r="N11" s="1409"/>
      <c r="O11" s="1409"/>
      <c r="P11" s="1409"/>
      <c r="Q11" s="1409"/>
      <c r="R11" s="1409"/>
      <c r="S11" s="1409"/>
      <c r="T11" s="1409"/>
      <c r="U11" s="1409"/>
      <c r="V11" s="1409"/>
      <c r="W11" s="1409"/>
      <c r="X11" s="1409"/>
      <c r="Y11" s="1409"/>
      <c r="Z11" s="1409"/>
      <c r="AA11" s="1409"/>
      <c r="AB11" s="1410"/>
      <c r="AC11" s="50" t="s">
        <v>63</v>
      </c>
      <c r="AD11" s="51" t="s">
        <v>64</v>
      </c>
      <c r="AE11" s="51" t="s">
        <v>65</v>
      </c>
      <c r="AF11" s="52" t="s">
        <v>66</v>
      </c>
      <c r="AG11" s="1171" t="s">
        <v>67</v>
      </c>
      <c r="AH11" s="1411"/>
      <c r="AI11" s="1412"/>
      <c r="AJ11" s="1172" t="s">
        <v>68</v>
      </c>
      <c r="AK11" s="1411"/>
      <c r="AL11" s="1412"/>
      <c r="AM11" s="1172" t="s">
        <v>69</v>
      </c>
      <c r="AN11" s="1411"/>
      <c r="AO11" s="1413"/>
      <c r="AP11" s="1173" t="s">
        <v>70</v>
      </c>
      <c r="AQ11" s="1414"/>
      <c r="AR11" s="1414"/>
      <c r="AS11" s="1414"/>
      <c r="AT11" s="1414"/>
      <c r="AU11" s="1414"/>
      <c r="AV11" s="1415"/>
      <c r="AW11" s="1415"/>
      <c r="AX11" s="1174" t="s">
        <v>71</v>
      </c>
      <c r="AY11" s="1414"/>
      <c r="AZ11" s="1414"/>
      <c r="BA11" s="1414"/>
      <c r="BB11" s="1414"/>
      <c r="BC11" s="1414"/>
      <c r="BD11" s="1414"/>
      <c r="BE11" s="1415"/>
      <c r="BF11" s="1174" t="s">
        <v>72</v>
      </c>
      <c r="BG11" s="1414"/>
      <c r="BH11" s="1414"/>
      <c r="BI11" s="1414"/>
      <c r="BJ11" s="1414"/>
      <c r="BK11" s="1414"/>
      <c r="BL11" s="1414"/>
      <c r="BM11" s="1418"/>
      <c r="BN11" s="47" t="s">
        <v>63</v>
      </c>
      <c r="BO11" s="48" t="s">
        <v>64</v>
      </c>
      <c r="BP11" s="48" t="s">
        <v>65</v>
      </c>
      <c r="BQ11" s="49" t="s">
        <v>66</v>
      </c>
      <c r="BR11" s="177" t="s">
        <v>73</v>
      </c>
    </row>
    <row r="12" spans="2:70" ht="60" customHeight="1" thickTop="1" thickBot="1">
      <c r="B12" s="1360" t="s">
        <v>74</v>
      </c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/>
      <c r="X12" s="1361"/>
      <c r="Y12" s="1361"/>
      <c r="Z12" s="1361"/>
      <c r="AA12" s="1361"/>
      <c r="AB12" s="1361"/>
      <c r="AC12" s="1361"/>
      <c r="AD12" s="1361"/>
      <c r="AE12" s="1361"/>
      <c r="AF12" s="1361"/>
      <c r="AG12" s="1361"/>
      <c r="AH12" s="1361"/>
      <c r="AI12" s="1361"/>
      <c r="AJ12" s="1361"/>
      <c r="AK12" s="1361"/>
      <c r="AL12" s="1361"/>
      <c r="AM12" s="1361"/>
      <c r="AN12" s="1361"/>
      <c r="AO12" s="1361"/>
      <c r="AP12" s="1361"/>
      <c r="AQ12" s="1361"/>
      <c r="AR12" s="1361"/>
      <c r="AS12" s="1361"/>
      <c r="AT12" s="1361"/>
      <c r="AU12" s="1361"/>
      <c r="AV12" s="1361"/>
      <c r="AW12" s="1361"/>
      <c r="AX12" s="1361"/>
      <c r="AY12" s="1361"/>
      <c r="AZ12" s="1361"/>
      <c r="BA12" s="1361"/>
      <c r="BB12" s="1361"/>
      <c r="BC12" s="1361"/>
      <c r="BD12" s="1361"/>
      <c r="BE12" s="1361"/>
      <c r="BF12" s="1361"/>
      <c r="BG12" s="1361"/>
      <c r="BH12" s="1361"/>
      <c r="BI12" s="1361"/>
      <c r="BJ12" s="1361"/>
      <c r="BK12" s="1361"/>
      <c r="BL12" s="1361"/>
      <c r="BM12" s="1361"/>
      <c r="BN12" s="1361"/>
      <c r="BO12" s="1361"/>
      <c r="BP12" s="1361"/>
      <c r="BQ12" s="1361"/>
      <c r="BR12" s="1362"/>
    </row>
    <row r="13" spans="2:70" ht="91.5" customHeight="1" thickTop="1">
      <c r="B13" s="796"/>
      <c r="C13" s="2267" t="s">
        <v>75</v>
      </c>
      <c r="D13" s="1262"/>
      <c r="E13" s="1262"/>
      <c r="F13" s="1262"/>
      <c r="G13" s="1262"/>
      <c r="H13" s="1263"/>
      <c r="I13" s="1535" t="s">
        <v>76</v>
      </c>
      <c r="J13" s="1535"/>
      <c r="K13" s="1535"/>
      <c r="L13" s="1535"/>
      <c r="M13" s="1535"/>
      <c r="N13" s="1535"/>
      <c r="O13" s="1535"/>
      <c r="P13" s="1535"/>
      <c r="Q13" s="1535"/>
      <c r="R13" s="1535"/>
      <c r="S13" s="1535"/>
      <c r="T13" s="1535"/>
      <c r="U13" s="1535"/>
      <c r="V13" s="1535"/>
      <c r="W13" s="1535"/>
      <c r="X13" s="1535"/>
      <c r="Y13" s="1535"/>
      <c r="Z13" s="1535"/>
      <c r="AA13" s="1535"/>
      <c r="AB13" s="1536"/>
      <c r="AC13" s="60">
        <v>2</v>
      </c>
      <c r="AD13" s="61">
        <v>1</v>
      </c>
      <c r="AE13" s="61">
        <v>1</v>
      </c>
      <c r="AF13" s="76">
        <f t="shared" ref="AF13:AF17" si="0">PRODUCT(AC13:AD13)+AE13</f>
        <v>3</v>
      </c>
      <c r="AG13" s="1030" t="s">
        <v>77</v>
      </c>
      <c r="AH13" s="891"/>
      <c r="AI13" s="892"/>
      <c r="AJ13" s="890" t="s">
        <v>78</v>
      </c>
      <c r="AK13" s="891"/>
      <c r="AL13" s="892"/>
      <c r="AM13" s="890" t="s">
        <v>79</v>
      </c>
      <c r="AN13" s="891"/>
      <c r="AO13" s="897"/>
      <c r="AP13" s="1537" t="s">
        <v>80</v>
      </c>
      <c r="AQ13" s="1197"/>
      <c r="AR13" s="1197"/>
      <c r="AS13" s="1197"/>
      <c r="AT13" s="1197"/>
      <c r="AU13" s="1197"/>
      <c r="AV13" s="1197"/>
      <c r="AW13" s="1198"/>
      <c r="AX13" s="1196" t="s">
        <v>81</v>
      </c>
      <c r="AY13" s="1197"/>
      <c r="AZ13" s="1197"/>
      <c r="BA13" s="1197"/>
      <c r="BB13" s="1197"/>
      <c r="BC13" s="1197"/>
      <c r="BD13" s="1197"/>
      <c r="BE13" s="1198"/>
      <c r="BF13" s="890" t="s">
        <v>891</v>
      </c>
      <c r="BG13" s="891"/>
      <c r="BH13" s="891"/>
      <c r="BI13" s="891"/>
      <c r="BJ13" s="891"/>
      <c r="BK13" s="891"/>
      <c r="BL13" s="891"/>
      <c r="BM13" s="897"/>
      <c r="BN13" s="61">
        <v>1</v>
      </c>
      <c r="BO13" s="61">
        <v>1</v>
      </c>
      <c r="BP13" s="61">
        <v>1</v>
      </c>
      <c r="BQ13" s="76">
        <f t="shared" ref="BQ13:BQ18" si="1">PRODUCT(BN13:BO13)+BP13</f>
        <v>2</v>
      </c>
      <c r="BR13" s="1241"/>
    </row>
    <row r="14" spans="2:70" ht="93.75" customHeight="1">
      <c r="B14" s="797"/>
      <c r="C14" s="2268"/>
      <c r="D14" s="1264"/>
      <c r="E14" s="1264"/>
      <c r="F14" s="1264"/>
      <c r="G14" s="1264"/>
      <c r="H14" s="1265"/>
      <c r="I14" s="1473" t="s">
        <v>83</v>
      </c>
      <c r="J14" s="1473"/>
      <c r="K14" s="1473"/>
      <c r="L14" s="1473"/>
      <c r="M14" s="1473"/>
      <c r="N14" s="1473"/>
      <c r="O14" s="1473"/>
      <c r="P14" s="1473"/>
      <c r="Q14" s="1473"/>
      <c r="R14" s="1473"/>
      <c r="S14" s="1473"/>
      <c r="T14" s="1473"/>
      <c r="U14" s="1473"/>
      <c r="V14" s="1473"/>
      <c r="W14" s="1473"/>
      <c r="X14" s="1473"/>
      <c r="Y14" s="1473"/>
      <c r="Z14" s="1473"/>
      <c r="AA14" s="1473"/>
      <c r="AB14" s="1474"/>
      <c r="AC14" s="63">
        <v>2</v>
      </c>
      <c r="AD14" s="64">
        <v>3</v>
      </c>
      <c r="AE14" s="64">
        <v>1</v>
      </c>
      <c r="AF14" s="73">
        <f t="shared" si="0"/>
        <v>7</v>
      </c>
      <c r="AG14" s="1023" t="s">
        <v>84</v>
      </c>
      <c r="AH14" s="1026"/>
      <c r="AI14" s="1028"/>
      <c r="AJ14" s="1024" t="s">
        <v>85</v>
      </c>
      <c r="AK14" s="1026"/>
      <c r="AL14" s="1028"/>
      <c r="AM14" s="1024" t="s">
        <v>79</v>
      </c>
      <c r="AN14" s="1026"/>
      <c r="AO14" s="1080"/>
      <c r="AP14" s="1335" t="s">
        <v>80</v>
      </c>
      <c r="AQ14" s="1305"/>
      <c r="AR14" s="1305"/>
      <c r="AS14" s="1305"/>
      <c r="AT14" s="1305"/>
      <c r="AU14" s="1305"/>
      <c r="AV14" s="1305"/>
      <c r="AW14" s="1306"/>
      <c r="AX14" s="1024" t="s">
        <v>865</v>
      </c>
      <c r="AY14" s="1026"/>
      <c r="AZ14" s="1026"/>
      <c r="BA14" s="1026"/>
      <c r="BB14" s="1026"/>
      <c r="BC14" s="1026"/>
      <c r="BD14" s="1026"/>
      <c r="BE14" s="1028"/>
      <c r="BF14" s="1024" t="s">
        <v>86</v>
      </c>
      <c r="BG14" s="1026"/>
      <c r="BH14" s="1026"/>
      <c r="BI14" s="1026"/>
      <c r="BJ14" s="1026"/>
      <c r="BK14" s="1026"/>
      <c r="BL14" s="1026"/>
      <c r="BM14" s="1080"/>
      <c r="BN14" s="63">
        <v>2</v>
      </c>
      <c r="BO14" s="66">
        <v>2</v>
      </c>
      <c r="BP14" s="64">
        <v>1</v>
      </c>
      <c r="BQ14" s="73">
        <f t="shared" si="1"/>
        <v>5</v>
      </c>
      <c r="BR14" s="1084"/>
    </row>
    <row r="15" spans="2:70" ht="78" customHeight="1">
      <c r="B15" s="797"/>
      <c r="C15" s="2268"/>
      <c r="D15" s="1264"/>
      <c r="E15" s="1264"/>
      <c r="F15" s="1264"/>
      <c r="G15" s="1264"/>
      <c r="H15" s="1265"/>
      <c r="I15" s="1473" t="s">
        <v>87</v>
      </c>
      <c r="J15" s="1473"/>
      <c r="K15" s="1473"/>
      <c r="L15" s="1473"/>
      <c r="M15" s="1473"/>
      <c r="N15" s="1473"/>
      <c r="O15" s="1473"/>
      <c r="P15" s="1473"/>
      <c r="Q15" s="1473"/>
      <c r="R15" s="1473"/>
      <c r="S15" s="1473"/>
      <c r="T15" s="1473"/>
      <c r="U15" s="1473"/>
      <c r="V15" s="1473"/>
      <c r="W15" s="1473"/>
      <c r="X15" s="1473"/>
      <c r="Y15" s="1473"/>
      <c r="Z15" s="1473"/>
      <c r="AA15" s="1473"/>
      <c r="AB15" s="1474"/>
      <c r="AC15" s="67">
        <v>1</v>
      </c>
      <c r="AD15" s="64">
        <v>1</v>
      </c>
      <c r="AE15" s="64">
        <v>1</v>
      </c>
      <c r="AF15" s="73">
        <f t="shared" si="0"/>
        <v>2</v>
      </c>
      <c r="AG15" s="1023" t="s">
        <v>84</v>
      </c>
      <c r="AH15" s="1026"/>
      <c r="AI15" s="1028"/>
      <c r="AJ15" s="1024" t="s">
        <v>85</v>
      </c>
      <c r="AK15" s="1026"/>
      <c r="AL15" s="1028"/>
      <c r="AM15" s="1024" t="s">
        <v>79</v>
      </c>
      <c r="AN15" s="1026"/>
      <c r="AO15" s="1080"/>
      <c r="AP15" s="1305"/>
      <c r="AQ15" s="1305"/>
      <c r="AR15" s="1305"/>
      <c r="AS15" s="1305"/>
      <c r="AT15" s="1305"/>
      <c r="AU15" s="1305"/>
      <c r="AV15" s="1305"/>
      <c r="AW15" s="1306"/>
      <c r="AX15" s="1305"/>
      <c r="AY15" s="1305"/>
      <c r="AZ15" s="1305"/>
      <c r="BA15" s="1305"/>
      <c r="BB15" s="1305"/>
      <c r="BC15" s="1305"/>
      <c r="BD15" s="1305"/>
      <c r="BE15" s="1306"/>
      <c r="BF15" s="1024" t="s">
        <v>88</v>
      </c>
      <c r="BG15" s="1026"/>
      <c r="BH15" s="1026"/>
      <c r="BI15" s="1026"/>
      <c r="BJ15" s="1026"/>
      <c r="BK15" s="1026"/>
      <c r="BL15" s="1026"/>
      <c r="BM15" s="1080"/>
      <c r="BN15" s="67">
        <v>1</v>
      </c>
      <c r="BO15" s="64">
        <v>1</v>
      </c>
      <c r="BP15" s="64">
        <v>1</v>
      </c>
      <c r="BQ15" s="73">
        <f t="shared" si="1"/>
        <v>2</v>
      </c>
      <c r="BR15" s="1084"/>
    </row>
    <row r="16" spans="2:70" ht="93.75" customHeight="1">
      <c r="B16" s="797"/>
      <c r="C16" s="2268"/>
      <c r="D16" s="1264"/>
      <c r="E16" s="1264"/>
      <c r="F16" s="1264"/>
      <c r="G16" s="1264"/>
      <c r="H16" s="1265"/>
      <c r="I16" s="1473" t="s">
        <v>89</v>
      </c>
      <c r="J16" s="1473"/>
      <c r="K16" s="1473"/>
      <c r="L16" s="1473"/>
      <c r="M16" s="1473"/>
      <c r="N16" s="1473"/>
      <c r="O16" s="1473"/>
      <c r="P16" s="1473"/>
      <c r="Q16" s="1473"/>
      <c r="R16" s="1473"/>
      <c r="S16" s="1473"/>
      <c r="T16" s="1473"/>
      <c r="U16" s="1473"/>
      <c r="V16" s="1473"/>
      <c r="W16" s="1473"/>
      <c r="X16" s="1473"/>
      <c r="Y16" s="1473"/>
      <c r="Z16" s="1473"/>
      <c r="AA16" s="1473"/>
      <c r="AB16" s="1474"/>
      <c r="AC16" s="63">
        <v>2</v>
      </c>
      <c r="AD16" s="68">
        <v>2</v>
      </c>
      <c r="AE16" s="64">
        <v>1</v>
      </c>
      <c r="AF16" s="73">
        <f t="shared" si="0"/>
        <v>5</v>
      </c>
      <c r="AG16" s="1023" t="s">
        <v>77</v>
      </c>
      <c r="AH16" s="1026"/>
      <c r="AI16" s="1028"/>
      <c r="AJ16" s="1024" t="s">
        <v>85</v>
      </c>
      <c r="AK16" s="1026"/>
      <c r="AL16" s="1028"/>
      <c r="AM16" s="1024" t="s">
        <v>79</v>
      </c>
      <c r="AN16" s="1026"/>
      <c r="AO16" s="1080"/>
      <c r="AP16" s="1026" t="s">
        <v>90</v>
      </c>
      <c r="AQ16" s="1026"/>
      <c r="AR16" s="1026"/>
      <c r="AS16" s="1026"/>
      <c r="AT16" s="1026"/>
      <c r="AU16" s="1026"/>
      <c r="AV16" s="1026"/>
      <c r="AW16" s="1028"/>
      <c r="AX16" s="1305"/>
      <c r="AY16" s="1305"/>
      <c r="AZ16" s="1305"/>
      <c r="BA16" s="1305"/>
      <c r="BB16" s="1305"/>
      <c r="BC16" s="1305"/>
      <c r="BD16" s="1305"/>
      <c r="BE16" s="1306"/>
      <c r="BF16" s="1024" t="s">
        <v>305</v>
      </c>
      <c r="BG16" s="1026"/>
      <c r="BH16" s="1026"/>
      <c r="BI16" s="1026"/>
      <c r="BJ16" s="1026"/>
      <c r="BK16" s="1026"/>
      <c r="BL16" s="1026"/>
      <c r="BM16" s="1080"/>
      <c r="BN16" s="67">
        <v>1</v>
      </c>
      <c r="BO16" s="64">
        <v>1</v>
      </c>
      <c r="BP16" s="64">
        <v>1</v>
      </c>
      <c r="BQ16" s="73">
        <f t="shared" si="1"/>
        <v>2</v>
      </c>
      <c r="BR16" s="1084"/>
    </row>
    <row r="17" spans="2:70" ht="87.75" customHeight="1">
      <c r="B17" s="797"/>
      <c r="C17" s="2268"/>
      <c r="D17" s="1264"/>
      <c r="E17" s="1264"/>
      <c r="F17" s="1264"/>
      <c r="G17" s="1264"/>
      <c r="H17" s="1265"/>
      <c r="I17" s="1535" t="s">
        <v>91</v>
      </c>
      <c r="J17" s="1535"/>
      <c r="K17" s="1535"/>
      <c r="L17" s="1535"/>
      <c r="M17" s="1535"/>
      <c r="N17" s="1535"/>
      <c r="O17" s="1535"/>
      <c r="P17" s="1535"/>
      <c r="Q17" s="1535"/>
      <c r="R17" s="1535"/>
      <c r="S17" s="1535"/>
      <c r="T17" s="1535"/>
      <c r="U17" s="1535"/>
      <c r="V17" s="1535"/>
      <c r="W17" s="1535"/>
      <c r="X17" s="1535"/>
      <c r="Y17" s="1535"/>
      <c r="Z17" s="1535"/>
      <c r="AA17" s="1535"/>
      <c r="AB17" s="1536"/>
      <c r="AC17" s="69">
        <v>1</v>
      </c>
      <c r="AD17" s="61">
        <v>2</v>
      </c>
      <c r="AE17" s="61">
        <v>1</v>
      </c>
      <c r="AF17" s="76">
        <f t="shared" si="0"/>
        <v>3</v>
      </c>
      <c r="AG17" s="1030" t="s">
        <v>77</v>
      </c>
      <c r="AH17" s="891"/>
      <c r="AI17" s="892"/>
      <c r="AJ17" s="890" t="s">
        <v>92</v>
      </c>
      <c r="AK17" s="891"/>
      <c r="AL17" s="892"/>
      <c r="AM17" s="890" t="s">
        <v>79</v>
      </c>
      <c r="AN17" s="891"/>
      <c r="AO17" s="897"/>
      <c r="AP17" s="1197"/>
      <c r="AQ17" s="1197"/>
      <c r="AR17" s="1197"/>
      <c r="AS17" s="1197"/>
      <c r="AT17" s="1197"/>
      <c r="AU17" s="1197"/>
      <c r="AV17" s="1197"/>
      <c r="AW17" s="1198"/>
      <c r="AX17" s="890" t="s">
        <v>93</v>
      </c>
      <c r="AY17" s="891"/>
      <c r="AZ17" s="891"/>
      <c r="BA17" s="891"/>
      <c r="BB17" s="891"/>
      <c r="BC17" s="891"/>
      <c r="BD17" s="891"/>
      <c r="BE17" s="892"/>
      <c r="BF17" s="890" t="s">
        <v>94</v>
      </c>
      <c r="BG17" s="891"/>
      <c r="BH17" s="891"/>
      <c r="BI17" s="891"/>
      <c r="BJ17" s="891"/>
      <c r="BK17" s="891"/>
      <c r="BL17" s="891"/>
      <c r="BM17" s="897"/>
      <c r="BN17" s="70">
        <v>1</v>
      </c>
      <c r="BO17" s="61">
        <v>2</v>
      </c>
      <c r="BP17" s="61">
        <v>1</v>
      </c>
      <c r="BQ17" s="76">
        <f t="shared" si="1"/>
        <v>3</v>
      </c>
      <c r="BR17" s="1084"/>
    </row>
    <row r="18" spans="2:70" ht="134.25" customHeight="1" thickBot="1">
      <c r="B18" s="797"/>
      <c r="C18" s="2268"/>
      <c r="D18" s="1264"/>
      <c r="E18" s="1264"/>
      <c r="F18" s="1264"/>
      <c r="G18" s="1264"/>
      <c r="H18" s="1265"/>
      <c r="I18" s="1027" t="s">
        <v>95</v>
      </c>
      <c r="J18" s="1096"/>
      <c r="K18" s="1096"/>
      <c r="L18" s="1096"/>
      <c r="M18" s="1096"/>
      <c r="N18" s="1096"/>
      <c r="O18" s="1096"/>
      <c r="P18" s="1096"/>
      <c r="Q18" s="1096"/>
      <c r="R18" s="1096"/>
      <c r="S18" s="1096"/>
      <c r="T18" s="1096"/>
      <c r="U18" s="1096"/>
      <c r="V18" s="1096"/>
      <c r="W18" s="1096"/>
      <c r="X18" s="1096"/>
      <c r="Y18" s="1096"/>
      <c r="Z18" s="1096"/>
      <c r="AA18" s="1096"/>
      <c r="AB18" s="1096"/>
      <c r="AC18" s="63">
        <v>3</v>
      </c>
      <c r="AD18" s="64">
        <v>4</v>
      </c>
      <c r="AE18" s="64">
        <v>3</v>
      </c>
      <c r="AF18" s="80">
        <f>PRODUCT(AC18:AD18)+AE18</f>
        <v>15</v>
      </c>
      <c r="AG18" s="1026" t="s">
        <v>77</v>
      </c>
      <c r="AH18" s="1026"/>
      <c r="AI18" s="1028"/>
      <c r="AJ18" s="1024" t="s">
        <v>96</v>
      </c>
      <c r="AK18" s="1026"/>
      <c r="AL18" s="1028"/>
      <c r="AM18" s="1024" t="s">
        <v>79</v>
      </c>
      <c r="AN18" s="1026"/>
      <c r="AO18" s="1080"/>
      <c r="AP18" s="2364" t="s">
        <v>80</v>
      </c>
      <c r="AQ18" s="2365"/>
      <c r="AR18" s="2365"/>
      <c r="AS18" s="2365"/>
      <c r="AT18" s="2365"/>
      <c r="AU18" s="2365"/>
      <c r="AV18" s="2365"/>
      <c r="AW18" s="2366"/>
      <c r="AX18" s="1326"/>
      <c r="AY18" s="1305"/>
      <c r="AZ18" s="1305"/>
      <c r="BA18" s="1305"/>
      <c r="BB18" s="1305"/>
      <c r="BC18" s="1305"/>
      <c r="BD18" s="1305"/>
      <c r="BE18" s="1306"/>
      <c r="BF18" s="1024" t="s">
        <v>97</v>
      </c>
      <c r="BG18" s="1026"/>
      <c r="BH18" s="1026"/>
      <c r="BI18" s="1026"/>
      <c r="BJ18" s="1026"/>
      <c r="BK18" s="1026"/>
      <c r="BL18" s="1026"/>
      <c r="BM18" s="1026"/>
      <c r="BN18" s="63">
        <v>2</v>
      </c>
      <c r="BO18" s="64">
        <v>3</v>
      </c>
      <c r="BP18" s="64">
        <v>1</v>
      </c>
      <c r="BQ18" s="80">
        <f t="shared" si="1"/>
        <v>7</v>
      </c>
      <c r="BR18" s="1277"/>
    </row>
    <row r="19" spans="2:70" ht="60" customHeight="1" thickTop="1" thickBot="1">
      <c r="B19" s="1360" t="s">
        <v>98</v>
      </c>
      <c r="C19" s="1361"/>
      <c r="D19" s="1361"/>
      <c r="E19" s="1361"/>
      <c r="F19" s="1361"/>
      <c r="G19" s="1361"/>
      <c r="H19" s="1361"/>
      <c r="I19" s="1361"/>
      <c r="J19" s="1361"/>
      <c r="K19" s="1361"/>
      <c r="L19" s="1361"/>
      <c r="M19" s="1361"/>
      <c r="N19" s="1361"/>
      <c r="O19" s="1361"/>
      <c r="P19" s="1361"/>
      <c r="Q19" s="1361"/>
      <c r="R19" s="1361"/>
      <c r="S19" s="1361"/>
      <c r="T19" s="1361"/>
      <c r="U19" s="1361"/>
      <c r="V19" s="1361"/>
      <c r="W19" s="1361"/>
      <c r="X19" s="1361"/>
      <c r="Y19" s="1361"/>
      <c r="Z19" s="1361"/>
      <c r="AA19" s="1361"/>
      <c r="AB19" s="1361"/>
      <c r="AC19" s="1361"/>
      <c r="AD19" s="1361"/>
      <c r="AE19" s="1361"/>
      <c r="AF19" s="1361"/>
      <c r="AG19" s="1361"/>
      <c r="AH19" s="1361"/>
      <c r="AI19" s="1361"/>
      <c r="AJ19" s="1361"/>
      <c r="AK19" s="1361"/>
      <c r="AL19" s="1361"/>
      <c r="AM19" s="1361"/>
      <c r="AN19" s="1361"/>
      <c r="AO19" s="1361"/>
      <c r="AP19" s="1361"/>
      <c r="AQ19" s="1361"/>
      <c r="AR19" s="1361"/>
      <c r="AS19" s="1361"/>
      <c r="AT19" s="1361"/>
      <c r="AU19" s="1361"/>
      <c r="AV19" s="1361"/>
      <c r="AW19" s="1361"/>
      <c r="AX19" s="1361"/>
      <c r="AY19" s="1361"/>
      <c r="AZ19" s="1361"/>
      <c r="BA19" s="1361"/>
      <c r="BB19" s="1361"/>
      <c r="BC19" s="1361"/>
      <c r="BD19" s="1361"/>
      <c r="BE19" s="1361"/>
      <c r="BF19" s="1361"/>
      <c r="BG19" s="1361"/>
      <c r="BH19" s="1361"/>
      <c r="BI19" s="1361"/>
      <c r="BJ19" s="1361"/>
      <c r="BK19" s="1361"/>
      <c r="BL19" s="1361"/>
      <c r="BM19" s="1361"/>
      <c r="BN19" s="1361"/>
      <c r="BO19" s="1361"/>
      <c r="BP19" s="1361"/>
      <c r="BQ19" s="1361"/>
      <c r="BR19" s="1362"/>
    </row>
    <row r="20" spans="2:70" ht="75" customHeight="1" thickTop="1">
      <c r="B20" s="798"/>
      <c r="C20" s="2285" t="s">
        <v>99</v>
      </c>
      <c r="D20" s="1262"/>
      <c r="E20" s="1262"/>
      <c r="F20" s="1262"/>
      <c r="G20" s="1262"/>
      <c r="H20" s="2286"/>
      <c r="I20" s="1603" t="s">
        <v>100</v>
      </c>
      <c r="J20" s="1603"/>
      <c r="K20" s="1603"/>
      <c r="L20" s="1603"/>
      <c r="M20" s="1603"/>
      <c r="N20" s="1603"/>
      <c r="O20" s="1603"/>
      <c r="P20" s="1603"/>
      <c r="Q20" s="1603"/>
      <c r="R20" s="1603"/>
      <c r="S20" s="1603"/>
      <c r="T20" s="1603"/>
      <c r="U20" s="1603"/>
      <c r="V20" s="1603"/>
      <c r="W20" s="1603"/>
      <c r="X20" s="1603"/>
      <c r="Y20" s="1603"/>
      <c r="Z20" s="1603"/>
      <c r="AA20" s="1603"/>
      <c r="AB20" s="1604"/>
      <c r="AC20" s="60">
        <v>2</v>
      </c>
      <c r="AD20" s="68">
        <v>2</v>
      </c>
      <c r="AE20" s="68">
        <v>1</v>
      </c>
      <c r="AF20" s="72">
        <f>PRODUCT(AC20:AD20)+AE20</f>
        <v>5</v>
      </c>
      <c r="AG20" s="1030" t="s">
        <v>77</v>
      </c>
      <c r="AH20" s="891"/>
      <c r="AI20" s="892"/>
      <c r="AJ20" s="1163" t="s">
        <v>101</v>
      </c>
      <c r="AK20" s="1165"/>
      <c r="AL20" s="1332"/>
      <c r="AM20" s="1163" t="s">
        <v>79</v>
      </c>
      <c r="AN20" s="1165"/>
      <c r="AO20" s="1512"/>
      <c r="AP20" s="1387"/>
      <c r="AQ20" s="1384"/>
      <c r="AR20" s="1384"/>
      <c r="AS20" s="1384"/>
      <c r="AT20" s="1384"/>
      <c r="AU20" s="1384"/>
      <c r="AV20" s="1384"/>
      <c r="AW20" s="1385"/>
      <c r="AX20" s="1383" t="s">
        <v>102</v>
      </c>
      <c r="AY20" s="1384"/>
      <c r="AZ20" s="1384"/>
      <c r="BA20" s="1384"/>
      <c r="BB20" s="1384"/>
      <c r="BC20" s="1384"/>
      <c r="BD20" s="1384"/>
      <c r="BE20" s="1385"/>
      <c r="BF20" s="1383"/>
      <c r="BG20" s="1384"/>
      <c r="BH20" s="1384"/>
      <c r="BI20" s="1384"/>
      <c r="BJ20" s="1384"/>
      <c r="BK20" s="1384"/>
      <c r="BL20" s="1384"/>
      <c r="BM20" s="1386"/>
      <c r="BN20" s="60">
        <v>1</v>
      </c>
      <c r="BO20" s="68">
        <v>1</v>
      </c>
      <c r="BP20" s="68">
        <v>1</v>
      </c>
      <c r="BQ20" s="72">
        <f t="shared" ref="BQ20:BQ27" si="2">PRODUCT(BN20:BO20)+BP20</f>
        <v>2</v>
      </c>
      <c r="BR20" s="715"/>
    </row>
    <row r="21" spans="2:70" ht="75" customHeight="1">
      <c r="B21" s="773"/>
      <c r="C21" s="1763"/>
      <c r="D21" s="1264"/>
      <c r="E21" s="1264"/>
      <c r="F21" s="1264"/>
      <c r="G21" s="1264"/>
      <c r="H21" s="2287"/>
      <c r="I21" s="1473" t="s">
        <v>103</v>
      </c>
      <c r="J21" s="1473"/>
      <c r="K21" s="1473"/>
      <c r="L21" s="1473"/>
      <c r="M21" s="1473"/>
      <c r="N21" s="1473"/>
      <c r="O21" s="1473"/>
      <c r="P21" s="1473"/>
      <c r="Q21" s="1473"/>
      <c r="R21" s="1473"/>
      <c r="S21" s="1473"/>
      <c r="T21" s="1473"/>
      <c r="U21" s="1473"/>
      <c r="V21" s="1473"/>
      <c r="W21" s="1473"/>
      <c r="X21" s="1473"/>
      <c r="Y21" s="1473"/>
      <c r="Z21" s="1473"/>
      <c r="AA21" s="1473"/>
      <c r="AB21" s="1474"/>
      <c r="AC21" s="64">
        <v>3</v>
      </c>
      <c r="AD21" s="64">
        <v>3</v>
      </c>
      <c r="AE21" s="64">
        <v>2</v>
      </c>
      <c r="AF21" s="73">
        <f>PRODUCT(AC21:AD21)+AE21</f>
        <v>11</v>
      </c>
      <c r="AG21" s="1023" t="s">
        <v>77</v>
      </c>
      <c r="AH21" s="1026"/>
      <c r="AI21" s="1028"/>
      <c r="AJ21" s="1024" t="s">
        <v>101</v>
      </c>
      <c r="AK21" s="1026"/>
      <c r="AL21" s="1028"/>
      <c r="AM21" s="1163" t="s">
        <v>79</v>
      </c>
      <c r="AN21" s="1165"/>
      <c r="AO21" s="1512"/>
      <c r="AP21" s="1335"/>
      <c r="AQ21" s="1305"/>
      <c r="AR21" s="1305"/>
      <c r="AS21" s="1305"/>
      <c r="AT21" s="1305"/>
      <c r="AU21" s="1305"/>
      <c r="AV21" s="1305"/>
      <c r="AW21" s="1306"/>
      <c r="AX21" s="1326"/>
      <c r="AY21" s="1305"/>
      <c r="AZ21" s="1305"/>
      <c r="BA21" s="1305"/>
      <c r="BB21" s="1305"/>
      <c r="BC21" s="1305"/>
      <c r="BD21" s="1305"/>
      <c r="BE21" s="1306"/>
      <c r="BF21" s="1024" t="s">
        <v>104</v>
      </c>
      <c r="BG21" s="1026"/>
      <c r="BH21" s="1026"/>
      <c r="BI21" s="1026"/>
      <c r="BJ21" s="1026"/>
      <c r="BK21" s="1026"/>
      <c r="BL21" s="1026"/>
      <c r="BM21" s="1080"/>
      <c r="BN21" s="64">
        <v>2</v>
      </c>
      <c r="BO21" s="64">
        <v>3</v>
      </c>
      <c r="BP21" s="64">
        <v>2</v>
      </c>
      <c r="BQ21" s="73">
        <f t="shared" si="2"/>
        <v>8</v>
      </c>
      <c r="BR21" s="715"/>
    </row>
    <row r="22" spans="2:70" ht="75" customHeight="1">
      <c r="B22" s="773"/>
      <c r="C22" s="1763"/>
      <c r="D22" s="1264"/>
      <c r="E22" s="1264"/>
      <c r="F22" s="1264"/>
      <c r="G22" s="1264"/>
      <c r="H22" s="2287"/>
      <c r="I22" s="1473" t="s">
        <v>105</v>
      </c>
      <c r="J22" s="1473"/>
      <c r="K22" s="1473"/>
      <c r="L22" s="1473"/>
      <c r="M22" s="1473"/>
      <c r="N22" s="1473"/>
      <c r="O22" s="1473"/>
      <c r="P22" s="1473"/>
      <c r="Q22" s="1473"/>
      <c r="R22" s="1473"/>
      <c r="S22" s="1473"/>
      <c r="T22" s="1473"/>
      <c r="U22" s="1473"/>
      <c r="V22" s="1473"/>
      <c r="W22" s="1473"/>
      <c r="X22" s="1473"/>
      <c r="Y22" s="1473"/>
      <c r="Z22" s="1473"/>
      <c r="AA22" s="1473"/>
      <c r="AB22" s="1474"/>
      <c r="AC22" s="64">
        <v>3</v>
      </c>
      <c r="AD22" s="64">
        <v>1</v>
      </c>
      <c r="AE22" s="64">
        <v>1</v>
      </c>
      <c r="AF22" s="73">
        <f t="shared" ref="AF22:AF27" si="3">PRODUCT(AC22:AD22)+AE22</f>
        <v>4</v>
      </c>
      <c r="AG22" s="1023" t="s">
        <v>77</v>
      </c>
      <c r="AH22" s="1026"/>
      <c r="AI22" s="1028"/>
      <c r="AJ22" s="1024" t="s">
        <v>101</v>
      </c>
      <c r="AK22" s="1026"/>
      <c r="AL22" s="1028"/>
      <c r="AM22" s="1163" t="s">
        <v>79</v>
      </c>
      <c r="AN22" s="1165"/>
      <c r="AO22" s="1512"/>
      <c r="AP22" s="1335"/>
      <c r="AQ22" s="1305"/>
      <c r="AR22" s="1305"/>
      <c r="AS22" s="1305"/>
      <c r="AT22" s="1305"/>
      <c r="AU22" s="1305"/>
      <c r="AV22" s="1305"/>
      <c r="AW22" s="1306"/>
      <c r="AX22" s="1326" t="s">
        <v>102</v>
      </c>
      <c r="AY22" s="1305"/>
      <c r="AZ22" s="1305"/>
      <c r="BA22" s="1305"/>
      <c r="BB22" s="1305"/>
      <c r="BC22" s="1305"/>
      <c r="BD22" s="1305"/>
      <c r="BE22" s="1306"/>
      <c r="BF22" s="1024" t="s">
        <v>106</v>
      </c>
      <c r="BG22" s="1026"/>
      <c r="BH22" s="1026"/>
      <c r="BI22" s="1026"/>
      <c r="BJ22" s="1026"/>
      <c r="BK22" s="1026"/>
      <c r="BL22" s="1026"/>
      <c r="BM22" s="1080"/>
      <c r="BN22" s="64">
        <v>2</v>
      </c>
      <c r="BO22" s="64">
        <v>1</v>
      </c>
      <c r="BP22" s="64">
        <v>1</v>
      </c>
      <c r="BQ22" s="73">
        <f t="shared" si="2"/>
        <v>3</v>
      </c>
      <c r="BR22" s="715"/>
    </row>
    <row r="23" spans="2:70" ht="75" customHeight="1">
      <c r="B23" s="773"/>
      <c r="C23" s="1763"/>
      <c r="D23" s="1264"/>
      <c r="E23" s="1264"/>
      <c r="F23" s="1264"/>
      <c r="G23" s="1264"/>
      <c r="H23" s="2287"/>
      <c r="I23" s="1473" t="s">
        <v>107</v>
      </c>
      <c r="J23" s="1473"/>
      <c r="K23" s="1473"/>
      <c r="L23" s="1473"/>
      <c r="M23" s="1473"/>
      <c r="N23" s="1473"/>
      <c r="O23" s="1473"/>
      <c r="P23" s="1473"/>
      <c r="Q23" s="1473"/>
      <c r="R23" s="1473"/>
      <c r="S23" s="1473"/>
      <c r="T23" s="1473"/>
      <c r="U23" s="1473"/>
      <c r="V23" s="1473"/>
      <c r="W23" s="1473"/>
      <c r="X23" s="1473"/>
      <c r="Y23" s="1473"/>
      <c r="Z23" s="1473"/>
      <c r="AA23" s="1473"/>
      <c r="AB23" s="1474"/>
      <c r="AC23" s="64">
        <v>2</v>
      </c>
      <c r="AD23" s="64">
        <v>2</v>
      </c>
      <c r="AE23" s="64">
        <v>2</v>
      </c>
      <c r="AF23" s="73">
        <f t="shared" si="3"/>
        <v>6</v>
      </c>
      <c r="AG23" s="1023" t="s">
        <v>77</v>
      </c>
      <c r="AH23" s="1026"/>
      <c r="AI23" s="1028"/>
      <c r="AJ23" s="1026" t="s">
        <v>85</v>
      </c>
      <c r="AK23" s="1026"/>
      <c r="AL23" s="1028"/>
      <c r="AM23" s="1163" t="s">
        <v>79</v>
      </c>
      <c r="AN23" s="1165"/>
      <c r="AO23" s="1512"/>
      <c r="AP23" s="1335" t="s">
        <v>90</v>
      </c>
      <c r="AQ23" s="1305"/>
      <c r="AR23" s="1305"/>
      <c r="AS23" s="1305"/>
      <c r="AT23" s="1305"/>
      <c r="AU23" s="1305"/>
      <c r="AV23" s="1305"/>
      <c r="AW23" s="1306"/>
      <c r="AX23" s="1326"/>
      <c r="AY23" s="1305"/>
      <c r="AZ23" s="1305"/>
      <c r="BA23" s="1305"/>
      <c r="BB23" s="1305"/>
      <c r="BC23" s="1305"/>
      <c r="BD23" s="1305"/>
      <c r="BE23" s="1306"/>
      <c r="BF23" s="1024" t="s">
        <v>108</v>
      </c>
      <c r="BG23" s="1026"/>
      <c r="BH23" s="1026"/>
      <c r="BI23" s="1026"/>
      <c r="BJ23" s="1026"/>
      <c r="BK23" s="1026"/>
      <c r="BL23" s="1026"/>
      <c r="BM23" s="1080"/>
      <c r="BN23" s="64">
        <v>2</v>
      </c>
      <c r="BO23" s="64">
        <v>1</v>
      </c>
      <c r="BP23" s="64">
        <v>1</v>
      </c>
      <c r="BQ23" s="73">
        <f t="shared" si="2"/>
        <v>3</v>
      </c>
      <c r="BR23" s="715"/>
    </row>
    <row r="24" spans="2:70" ht="75" customHeight="1">
      <c r="B24" s="773"/>
      <c r="C24" s="1763"/>
      <c r="D24" s="1264"/>
      <c r="E24" s="1264"/>
      <c r="F24" s="1264"/>
      <c r="G24" s="1264"/>
      <c r="H24" s="2287"/>
      <c r="I24" s="1473" t="s">
        <v>109</v>
      </c>
      <c r="J24" s="1473"/>
      <c r="K24" s="1473"/>
      <c r="L24" s="1473"/>
      <c r="M24" s="1473"/>
      <c r="N24" s="1473"/>
      <c r="O24" s="1473"/>
      <c r="P24" s="1473"/>
      <c r="Q24" s="1473"/>
      <c r="R24" s="1473"/>
      <c r="S24" s="1473"/>
      <c r="T24" s="1473"/>
      <c r="U24" s="1473"/>
      <c r="V24" s="1473"/>
      <c r="W24" s="1473"/>
      <c r="X24" s="1473"/>
      <c r="Y24" s="1473"/>
      <c r="Z24" s="1473"/>
      <c r="AA24" s="1473"/>
      <c r="AB24" s="1474"/>
      <c r="AC24" s="64">
        <v>2</v>
      </c>
      <c r="AD24" s="64">
        <v>2</v>
      </c>
      <c r="AE24" s="64">
        <v>2</v>
      </c>
      <c r="AF24" s="73">
        <f t="shared" si="3"/>
        <v>6</v>
      </c>
      <c r="AG24" s="1023" t="s">
        <v>77</v>
      </c>
      <c r="AH24" s="1026"/>
      <c r="AI24" s="1028"/>
      <c r="AJ24" s="1026" t="s">
        <v>85</v>
      </c>
      <c r="AK24" s="1026"/>
      <c r="AL24" s="1028"/>
      <c r="AM24" s="1163" t="s">
        <v>79</v>
      </c>
      <c r="AN24" s="1165"/>
      <c r="AO24" s="1512"/>
      <c r="AP24" s="1335" t="s">
        <v>90</v>
      </c>
      <c r="AQ24" s="1305"/>
      <c r="AR24" s="1305"/>
      <c r="AS24" s="1305"/>
      <c r="AT24" s="1305"/>
      <c r="AU24" s="1305"/>
      <c r="AV24" s="1305"/>
      <c r="AW24" s="1306"/>
      <c r="AX24" s="1326"/>
      <c r="AY24" s="1305"/>
      <c r="AZ24" s="1305"/>
      <c r="BA24" s="1305"/>
      <c r="BB24" s="1305"/>
      <c r="BC24" s="1305"/>
      <c r="BD24" s="1305"/>
      <c r="BE24" s="1306"/>
      <c r="BF24" s="1024" t="s">
        <v>108</v>
      </c>
      <c r="BG24" s="1026"/>
      <c r="BH24" s="1026"/>
      <c r="BI24" s="1026"/>
      <c r="BJ24" s="1026"/>
      <c r="BK24" s="1026"/>
      <c r="BL24" s="1026"/>
      <c r="BM24" s="1080"/>
      <c r="BN24" s="64">
        <v>2</v>
      </c>
      <c r="BO24" s="64">
        <v>2</v>
      </c>
      <c r="BP24" s="64">
        <v>2</v>
      </c>
      <c r="BQ24" s="73">
        <f t="shared" si="2"/>
        <v>6</v>
      </c>
      <c r="BR24" s="715"/>
    </row>
    <row r="25" spans="2:70" ht="105" customHeight="1">
      <c r="B25" s="773"/>
      <c r="C25" s="1763"/>
      <c r="D25" s="1264"/>
      <c r="E25" s="1264"/>
      <c r="F25" s="1264"/>
      <c r="G25" s="1264"/>
      <c r="H25" s="2287"/>
      <c r="I25" s="1473" t="s">
        <v>110</v>
      </c>
      <c r="J25" s="1473"/>
      <c r="K25" s="1473"/>
      <c r="L25" s="1473"/>
      <c r="M25" s="1473"/>
      <c r="N25" s="1473"/>
      <c r="O25" s="1473"/>
      <c r="P25" s="1473"/>
      <c r="Q25" s="1473"/>
      <c r="R25" s="1473"/>
      <c r="S25" s="1473"/>
      <c r="T25" s="1473"/>
      <c r="U25" s="1473"/>
      <c r="V25" s="1473"/>
      <c r="W25" s="1473"/>
      <c r="X25" s="1473"/>
      <c r="Y25" s="1473"/>
      <c r="Z25" s="1473"/>
      <c r="AA25" s="1473"/>
      <c r="AB25" s="1474"/>
      <c r="AC25" s="64">
        <v>2</v>
      </c>
      <c r="AD25" s="64">
        <v>4</v>
      </c>
      <c r="AE25" s="64">
        <v>2</v>
      </c>
      <c r="AF25" s="73">
        <f t="shared" si="3"/>
        <v>10</v>
      </c>
      <c r="AG25" s="1023" t="s">
        <v>77</v>
      </c>
      <c r="AH25" s="1026"/>
      <c r="AI25" s="1028"/>
      <c r="AJ25" s="1026" t="s">
        <v>85</v>
      </c>
      <c r="AK25" s="1026"/>
      <c r="AL25" s="1028"/>
      <c r="AM25" s="1163" t="s">
        <v>79</v>
      </c>
      <c r="AN25" s="1165"/>
      <c r="AO25" s="1512"/>
      <c r="AP25" s="1335"/>
      <c r="AQ25" s="1305"/>
      <c r="AR25" s="1305"/>
      <c r="AS25" s="1305"/>
      <c r="AT25" s="1305"/>
      <c r="AU25" s="1305"/>
      <c r="AV25" s="1305"/>
      <c r="AW25" s="1306"/>
      <c r="AX25" s="1024" t="s">
        <v>111</v>
      </c>
      <c r="AY25" s="1026"/>
      <c r="AZ25" s="1026"/>
      <c r="BA25" s="1026"/>
      <c r="BB25" s="1026"/>
      <c r="BC25" s="1026"/>
      <c r="BD25" s="1026"/>
      <c r="BE25" s="1028"/>
      <c r="BF25" s="1024" t="s">
        <v>112</v>
      </c>
      <c r="BG25" s="1026"/>
      <c r="BH25" s="1026"/>
      <c r="BI25" s="1026"/>
      <c r="BJ25" s="1026"/>
      <c r="BK25" s="1026"/>
      <c r="BL25" s="1026"/>
      <c r="BM25" s="1080"/>
      <c r="BN25" s="77">
        <v>1</v>
      </c>
      <c r="BO25" s="64">
        <v>4</v>
      </c>
      <c r="BP25" s="61">
        <v>1</v>
      </c>
      <c r="BQ25" s="73">
        <f t="shared" si="2"/>
        <v>5</v>
      </c>
      <c r="BR25" s="715"/>
    </row>
    <row r="26" spans="2:70" ht="90.75" customHeight="1">
      <c r="B26" s="773"/>
      <c r="C26" s="1763"/>
      <c r="D26" s="1264"/>
      <c r="E26" s="1264"/>
      <c r="F26" s="1264"/>
      <c r="G26" s="1264"/>
      <c r="H26" s="2287"/>
      <c r="I26" s="1535" t="s">
        <v>113</v>
      </c>
      <c r="J26" s="1535"/>
      <c r="K26" s="1535"/>
      <c r="L26" s="1535"/>
      <c r="M26" s="1535"/>
      <c r="N26" s="1535"/>
      <c r="O26" s="1535"/>
      <c r="P26" s="1535"/>
      <c r="Q26" s="1535"/>
      <c r="R26" s="1535"/>
      <c r="S26" s="1535"/>
      <c r="T26" s="1535"/>
      <c r="U26" s="1535"/>
      <c r="V26" s="1535"/>
      <c r="W26" s="1535"/>
      <c r="X26" s="1535"/>
      <c r="Y26" s="1535"/>
      <c r="Z26" s="1535"/>
      <c r="AA26" s="1535"/>
      <c r="AB26" s="1536"/>
      <c r="AC26" s="75">
        <v>2</v>
      </c>
      <c r="AD26" s="75">
        <v>4</v>
      </c>
      <c r="AE26" s="75">
        <v>2</v>
      </c>
      <c r="AF26" s="76">
        <f t="shared" si="3"/>
        <v>10</v>
      </c>
      <c r="AG26" s="1030" t="s">
        <v>77</v>
      </c>
      <c r="AH26" s="891"/>
      <c r="AI26" s="892"/>
      <c r="AJ26" s="891" t="s">
        <v>85</v>
      </c>
      <c r="AK26" s="891"/>
      <c r="AL26" s="892"/>
      <c r="AM26" s="890" t="s">
        <v>79</v>
      </c>
      <c r="AN26" s="891"/>
      <c r="AO26" s="897"/>
      <c r="AP26" s="1537"/>
      <c r="AQ26" s="1197"/>
      <c r="AR26" s="1197"/>
      <c r="AS26" s="1197"/>
      <c r="AT26" s="1197"/>
      <c r="AU26" s="1197"/>
      <c r="AV26" s="1197"/>
      <c r="AW26" s="1198"/>
      <c r="AX26" s="1078" t="s">
        <v>111</v>
      </c>
      <c r="AY26" s="1069"/>
      <c r="AZ26" s="1069"/>
      <c r="BA26" s="1069"/>
      <c r="BB26" s="1069"/>
      <c r="BC26" s="1069"/>
      <c r="BD26" s="1069"/>
      <c r="BE26" s="1070"/>
      <c r="BF26" s="890" t="s">
        <v>114</v>
      </c>
      <c r="BG26" s="891"/>
      <c r="BH26" s="891"/>
      <c r="BI26" s="891"/>
      <c r="BJ26" s="891"/>
      <c r="BK26" s="891"/>
      <c r="BL26" s="891"/>
      <c r="BM26" s="897"/>
      <c r="BN26" s="78">
        <v>1</v>
      </c>
      <c r="BO26" s="75">
        <v>4</v>
      </c>
      <c r="BP26" s="75">
        <v>1</v>
      </c>
      <c r="BQ26" s="76">
        <f t="shared" si="2"/>
        <v>5</v>
      </c>
      <c r="BR26" s="715"/>
    </row>
    <row r="27" spans="2:70" ht="90.75" customHeight="1" thickBot="1">
      <c r="B27" s="773"/>
      <c r="C27" s="1764"/>
      <c r="D27" s="1765"/>
      <c r="E27" s="1765"/>
      <c r="F27" s="1765"/>
      <c r="G27" s="1765"/>
      <c r="H27" s="2288"/>
      <c r="I27" s="2289" t="s">
        <v>115</v>
      </c>
      <c r="J27" s="2290"/>
      <c r="K27" s="2290"/>
      <c r="L27" s="2290"/>
      <c r="M27" s="2290"/>
      <c r="N27" s="2290"/>
      <c r="O27" s="2290"/>
      <c r="P27" s="2290"/>
      <c r="Q27" s="2290"/>
      <c r="R27" s="2290"/>
      <c r="S27" s="2290"/>
      <c r="T27" s="2290"/>
      <c r="U27" s="2290"/>
      <c r="V27" s="2290"/>
      <c r="W27" s="2290"/>
      <c r="X27" s="2290"/>
      <c r="Y27" s="2290"/>
      <c r="Z27" s="2290"/>
      <c r="AA27" s="2290"/>
      <c r="AB27" s="2290"/>
      <c r="AC27" s="149">
        <v>3</v>
      </c>
      <c r="AD27" s="150">
        <v>4</v>
      </c>
      <c r="AE27" s="150">
        <v>4</v>
      </c>
      <c r="AF27" s="288">
        <f t="shared" si="3"/>
        <v>16</v>
      </c>
      <c r="AG27" s="1038" t="s">
        <v>77</v>
      </c>
      <c r="AH27" s="1036"/>
      <c r="AI27" s="1036"/>
      <c r="AJ27" s="1036"/>
      <c r="AK27" s="1036"/>
      <c r="AL27" s="1036"/>
      <c r="AM27" s="2291"/>
      <c r="AN27" s="2215"/>
      <c r="AO27" s="2292"/>
      <c r="AP27" s="2293"/>
      <c r="AQ27" s="2293"/>
      <c r="AR27" s="2293"/>
      <c r="AS27" s="2293"/>
      <c r="AT27" s="2293"/>
      <c r="AU27" s="2293"/>
      <c r="AV27" s="2293"/>
      <c r="AW27" s="2294"/>
      <c r="AX27" s="2216" t="s">
        <v>111</v>
      </c>
      <c r="AY27" s="2217"/>
      <c r="AZ27" s="2217"/>
      <c r="BA27" s="2217"/>
      <c r="BB27" s="2217"/>
      <c r="BC27" s="2217"/>
      <c r="BD27" s="2217"/>
      <c r="BE27" s="1038"/>
      <c r="BF27" s="2216" t="s">
        <v>114</v>
      </c>
      <c r="BG27" s="2217"/>
      <c r="BH27" s="2217"/>
      <c r="BI27" s="2217"/>
      <c r="BJ27" s="2217"/>
      <c r="BK27" s="2217"/>
      <c r="BL27" s="2217"/>
      <c r="BM27" s="2217"/>
      <c r="BN27" s="149">
        <v>1</v>
      </c>
      <c r="BO27" s="274">
        <v>4</v>
      </c>
      <c r="BP27" s="150">
        <v>3</v>
      </c>
      <c r="BQ27" s="288">
        <f t="shared" si="2"/>
        <v>7</v>
      </c>
      <c r="BR27" s="715"/>
    </row>
    <row r="28" spans="2:70" ht="60" customHeight="1" thickTop="1" thickBot="1">
      <c r="B28" s="1360" t="s">
        <v>116</v>
      </c>
      <c r="C28" s="1361"/>
      <c r="D28" s="1361"/>
      <c r="E28" s="1361"/>
      <c r="F28" s="1361"/>
      <c r="G28" s="1361"/>
      <c r="H28" s="1361"/>
      <c r="I28" s="1361"/>
      <c r="J28" s="1361"/>
      <c r="K28" s="1361"/>
      <c r="L28" s="1361"/>
      <c r="M28" s="1361"/>
      <c r="N28" s="1361"/>
      <c r="O28" s="1361"/>
      <c r="P28" s="1361"/>
      <c r="Q28" s="1361"/>
      <c r="R28" s="1361"/>
      <c r="S28" s="1361"/>
      <c r="T28" s="1361"/>
      <c r="U28" s="1361"/>
      <c r="V28" s="1361"/>
      <c r="W28" s="1361"/>
      <c r="X28" s="1361"/>
      <c r="Y28" s="1361"/>
      <c r="Z28" s="1361"/>
      <c r="AA28" s="1361"/>
      <c r="AB28" s="1361"/>
      <c r="AC28" s="1361"/>
      <c r="AD28" s="1361"/>
      <c r="AE28" s="1361"/>
      <c r="AF28" s="1361"/>
      <c r="AG28" s="1361"/>
      <c r="AH28" s="1361"/>
      <c r="AI28" s="1361"/>
      <c r="AJ28" s="1361"/>
      <c r="AK28" s="1361"/>
      <c r="AL28" s="1361"/>
      <c r="AM28" s="1361"/>
      <c r="AN28" s="1361"/>
      <c r="AO28" s="1361"/>
      <c r="AP28" s="1361"/>
      <c r="AQ28" s="1361"/>
      <c r="AR28" s="1361"/>
      <c r="AS28" s="1361"/>
      <c r="AT28" s="1361"/>
      <c r="AU28" s="1361"/>
      <c r="AV28" s="1361"/>
      <c r="AW28" s="1361"/>
      <c r="AX28" s="1361"/>
      <c r="AY28" s="1361"/>
      <c r="AZ28" s="1361"/>
      <c r="BA28" s="1361"/>
      <c r="BB28" s="1361"/>
      <c r="BC28" s="1361"/>
      <c r="BD28" s="1361"/>
      <c r="BE28" s="1361"/>
      <c r="BF28" s="1361"/>
      <c r="BG28" s="1361"/>
      <c r="BH28" s="1361"/>
      <c r="BI28" s="1361"/>
      <c r="BJ28" s="1361"/>
      <c r="BK28" s="1361"/>
      <c r="BL28" s="1361"/>
      <c r="BM28" s="1361"/>
      <c r="BN28" s="1361"/>
      <c r="BO28" s="1361"/>
      <c r="BP28" s="1361"/>
      <c r="BQ28" s="1361"/>
      <c r="BR28" s="1362"/>
    </row>
    <row r="29" spans="2:70" ht="281.25" customHeight="1" thickTop="1">
      <c r="B29" s="2282"/>
      <c r="C29" s="1014" t="s">
        <v>117</v>
      </c>
      <c r="D29" s="1015"/>
      <c r="E29" s="1015"/>
      <c r="F29" s="1015"/>
      <c r="G29" s="1015"/>
      <c r="H29" s="1016"/>
      <c r="I29" s="1161" t="s">
        <v>118</v>
      </c>
      <c r="J29" s="2045"/>
      <c r="K29" s="2045"/>
      <c r="L29" s="2045"/>
      <c r="M29" s="2045"/>
      <c r="N29" s="2045"/>
      <c r="O29" s="2045"/>
      <c r="P29" s="2045"/>
      <c r="Q29" s="2045"/>
      <c r="R29" s="2045"/>
      <c r="S29" s="2045"/>
      <c r="T29" s="2045"/>
      <c r="U29" s="2045"/>
      <c r="V29" s="2045"/>
      <c r="W29" s="2045"/>
      <c r="X29" s="2045"/>
      <c r="Y29" s="2045"/>
      <c r="Z29" s="2045"/>
      <c r="AA29" s="2045"/>
      <c r="AB29" s="2046"/>
      <c r="AC29" s="69">
        <v>2</v>
      </c>
      <c r="AD29" s="61">
        <v>4</v>
      </c>
      <c r="AE29" s="61">
        <v>3</v>
      </c>
      <c r="AF29" s="79">
        <f t="shared" ref="AF29:AF33" si="4">PRODUCT(AC29:AD29)+AE29</f>
        <v>11</v>
      </c>
      <c r="AG29" s="2271" t="s">
        <v>77</v>
      </c>
      <c r="AH29" s="2169"/>
      <c r="AI29" s="1924"/>
      <c r="AJ29" s="1190" t="s">
        <v>85</v>
      </c>
      <c r="AK29" s="2169"/>
      <c r="AL29" s="1924"/>
      <c r="AM29" s="1190" t="s">
        <v>79</v>
      </c>
      <c r="AN29" s="2169"/>
      <c r="AO29" s="2170"/>
      <c r="AP29" s="2278"/>
      <c r="AQ29" s="2279"/>
      <c r="AR29" s="2279"/>
      <c r="AS29" s="2279"/>
      <c r="AT29" s="2279"/>
      <c r="AU29" s="2279"/>
      <c r="AV29" s="2279"/>
      <c r="AW29" s="2280"/>
      <c r="AX29" s="1190" t="s">
        <v>111</v>
      </c>
      <c r="AY29" s="2169"/>
      <c r="AZ29" s="2169"/>
      <c r="BA29" s="2169"/>
      <c r="BB29" s="2169"/>
      <c r="BC29" s="2169"/>
      <c r="BD29" s="2169"/>
      <c r="BE29" s="1924"/>
      <c r="BF29" s="1190" t="s">
        <v>119</v>
      </c>
      <c r="BG29" s="2169"/>
      <c r="BH29" s="2169"/>
      <c r="BI29" s="2169"/>
      <c r="BJ29" s="2169"/>
      <c r="BK29" s="2169"/>
      <c r="BL29" s="2169"/>
      <c r="BM29" s="2170"/>
      <c r="BN29" s="69">
        <v>2</v>
      </c>
      <c r="BO29" s="68">
        <v>3</v>
      </c>
      <c r="BP29" s="68">
        <v>2</v>
      </c>
      <c r="BQ29" s="79">
        <f t="shared" ref="BQ29:BQ32" si="5">PRODUCT(BN29:BO29)+BP29</f>
        <v>8</v>
      </c>
      <c r="BR29" s="774"/>
    </row>
    <row r="30" spans="2:70" ht="281.25" customHeight="1">
      <c r="B30" s="2283"/>
      <c r="C30" s="1017"/>
      <c r="D30" s="1018"/>
      <c r="E30" s="1018"/>
      <c r="F30" s="1018"/>
      <c r="G30" s="1018"/>
      <c r="H30" s="1019"/>
      <c r="I30" s="1027" t="s">
        <v>120</v>
      </c>
      <c r="J30" s="1096"/>
      <c r="K30" s="1096"/>
      <c r="L30" s="1096"/>
      <c r="M30" s="1096"/>
      <c r="N30" s="1096"/>
      <c r="O30" s="1096"/>
      <c r="P30" s="1096"/>
      <c r="Q30" s="1096"/>
      <c r="R30" s="1096"/>
      <c r="S30" s="1096"/>
      <c r="T30" s="1096"/>
      <c r="U30" s="1096"/>
      <c r="V30" s="1096"/>
      <c r="W30" s="1096"/>
      <c r="X30" s="1096"/>
      <c r="Y30" s="1096"/>
      <c r="Z30" s="1096"/>
      <c r="AA30" s="1096"/>
      <c r="AB30" s="1097"/>
      <c r="AC30" s="63">
        <v>2</v>
      </c>
      <c r="AD30" s="64">
        <v>3</v>
      </c>
      <c r="AE30" s="64">
        <v>2</v>
      </c>
      <c r="AF30" s="80">
        <f t="shared" si="4"/>
        <v>8</v>
      </c>
      <c r="AG30" s="1023" t="s">
        <v>77</v>
      </c>
      <c r="AH30" s="1026"/>
      <c r="AI30" s="1028"/>
      <c r="AJ30" s="1024" t="s">
        <v>85</v>
      </c>
      <c r="AK30" s="1026"/>
      <c r="AL30" s="1028"/>
      <c r="AM30" s="1024" t="s">
        <v>79</v>
      </c>
      <c r="AN30" s="1026"/>
      <c r="AO30" s="1080"/>
      <c r="AP30" s="1335" t="s">
        <v>121</v>
      </c>
      <c r="AQ30" s="1305"/>
      <c r="AR30" s="1305"/>
      <c r="AS30" s="1305"/>
      <c r="AT30" s="1305"/>
      <c r="AU30" s="1305"/>
      <c r="AV30" s="1305"/>
      <c r="AW30" s="1306"/>
      <c r="AX30" s="1780"/>
      <c r="AY30" s="1781"/>
      <c r="AZ30" s="1781"/>
      <c r="BA30" s="1781"/>
      <c r="BB30" s="1781"/>
      <c r="BC30" s="1781"/>
      <c r="BD30" s="1781"/>
      <c r="BE30" s="1782"/>
      <c r="BF30" s="1024" t="s">
        <v>119</v>
      </c>
      <c r="BG30" s="1026"/>
      <c r="BH30" s="1026"/>
      <c r="BI30" s="1026"/>
      <c r="BJ30" s="1026"/>
      <c r="BK30" s="1026"/>
      <c r="BL30" s="1026"/>
      <c r="BM30" s="1080"/>
      <c r="BN30" s="63">
        <v>2</v>
      </c>
      <c r="BO30" s="64">
        <v>3</v>
      </c>
      <c r="BP30" s="64">
        <v>2</v>
      </c>
      <c r="BQ30" s="80">
        <f t="shared" si="5"/>
        <v>8</v>
      </c>
      <c r="BR30" s="715"/>
    </row>
    <row r="31" spans="2:70" ht="172.5" customHeight="1">
      <c r="B31" s="2283"/>
      <c r="C31" s="1017"/>
      <c r="D31" s="1018"/>
      <c r="E31" s="1018"/>
      <c r="F31" s="1018"/>
      <c r="G31" s="1018"/>
      <c r="H31" s="1019"/>
      <c r="I31" s="1027" t="s">
        <v>122</v>
      </c>
      <c r="J31" s="1096"/>
      <c r="K31" s="1096"/>
      <c r="L31" s="1096"/>
      <c r="M31" s="1096"/>
      <c r="N31" s="1096"/>
      <c r="O31" s="1096"/>
      <c r="P31" s="1096"/>
      <c r="Q31" s="1096"/>
      <c r="R31" s="1096"/>
      <c r="S31" s="1096"/>
      <c r="T31" s="1096"/>
      <c r="U31" s="1096"/>
      <c r="V31" s="1096"/>
      <c r="W31" s="1096"/>
      <c r="X31" s="1096"/>
      <c r="Y31" s="1096"/>
      <c r="Z31" s="1096"/>
      <c r="AA31" s="1096"/>
      <c r="AB31" s="1097"/>
      <c r="AC31" s="63">
        <v>3</v>
      </c>
      <c r="AD31" s="64">
        <v>3</v>
      </c>
      <c r="AE31" s="64">
        <v>2</v>
      </c>
      <c r="AF31" s="80">
        <f t="shared" si="4"/>
        <v>11</v>
      </c>
      <c r="AG31" s="1023" t="s">
        <v>123</v>
      </c>
      <c r="AH31" s="1026"/>
      <c r="AI31" s="1028"/>
      <c r="AJ31" s="1024" t="s">
        <v>124</v>
      </c>
      <c r="AK31" s="1026"/>
      <c r="AL31" s="1028"/>
      <c r="AM31" s="1024" t="s">
        <v>79</v>
      </c>
      <c r="AN31" s="1026"/>
      <c r="AO31" s="1080"/>
      <c r="AP31" s="1335" t="s">
        <v>121</v>
      </c>
      <c r="AQ31" s="1305"/>
      <c r="AR31" s="1305"/>
      <c r="AS31" s="1305"/>
      <c r="AT31" s="1305"/>
      <c r="AU31" s="1305"/>
      <c r="AV31" s="1305"/>
      <c r="AW31" s="1306"/>
      <c r="AX31" s="1024" t="s">
        <v>125</v>
      </c>
      <c r="AY31" s="1026"/>
      <c r="AZ31" s="1026"/>
      <c r="BA31" s="1026"/>
      <c r="BB31" s="1026"/>
      <c r="BC31" s="1026"/>
      <c r="BD31" s="1026"/>
      <c r="BE31" s="1028"/>
      <c r="BF31" s="1024" t="s">
        <v>126</v>
      </c>
      <c r="BG31" s="1026"/>
      <c r="BH31" s="1026"/>
      <c r="BI31" s="1026"/>
      <c r="BJ31" s="1026"/>
      <c r="BK31" s="1026"/>
      <c r="BL31" s="1026"/>
      <c r="BM31" s="1080"/>
      <c r="BN31" s="63">
        <v>1</v>
      </c>
      <c r="BO31" s="64">
        <v>3</v>
      </c>
      <c r="BP31" s="64">
        <v>1</v>
      </c>
      <c r="BQ31" s="80">
        <f t="shared" si="5"/>
        <v>4</v>
      </c>
      <c r="BR31" s="715"/>
    </row>
    <row r="32" spans="2:70" ht="126.75" customHeight="1">
      <c r="B32" s="2283"/>
      <c r="C32" s="1017"/>
      <c r="D32" s="1018"/>
      <c r="E32" s="1018"/>
      <c r="F32" s="1018"/>
      <c r="G32" s="1018"/>
      <c r="H32" s="1019"/>
      <c r="I32" s="1027" t="s">
        <v>127</v>
      </c>
      <c r="J32" s="1096"/>
      <c r="K32" s="1096"/>
      <c r="L32" s="1096"/>
      <c r="M32" s="1096"/>
      <c r="N32" s="1096"/>
      <c r="O32" s="1096"/>
      <c r="P32" s="1096"/>
      <c r="Q32" s="1096"/>
      <c r="R32" s="1096"/>
      <c r="S32" s="1096"/>
      <c r="T32" s="1096"/>
      <c r="U32" s="1096"/>
      <c r="V32" s="1096"/>
      <c r="W32" s="1096"/>
      <c r="X32" s="1096"/>
      <c r="Y32" s="1096"/>
      <c r="Z32" s="1096"/>
      <c r="AA32" s="1096"/>
      <c r="AB32" s="1097"/>
      <c r="AC32" s="63">
        <v>2</v>
      </c>
      <c r="AD32" s="64">
        <v>4</v>
      </c>
      <c r="AE32" s="64">
        <v>2</v>
      </c>
      <c r="AF32" s="80">
        <f t="shared" si="4"/>
        <v>10</v>
      </c>
      <c r="AG32" s="1023" t="s">
        <v>128</v>
      </c>
      <c r="AH32" s="1026"/>
      <c r="AI32" s="1028"/>
      <c r="AJ32" s="1024" t="s">
        <v>124</v>
      </c>
      <c r="AK32" s="1026"/>
      <c r="AL32" s="1028"/>
      <c r="AM32" s="1024" t="s">
        <v>79</v>
      </c>
      <c r="AN32" s="1026"/>
      <c r="AO32" s="1080"/>
      <c r="AP32" s="1335" t="s">
        <v>90</v>
      </c>
      <c r="AQ32" s="1305"/>
      <c r="AR32" s="1305"/>
      <c r="AS32" s="1305"/>
      <c r="AT32" s="1305"/>
      <c r="AU32" s="1305"/>
      <c r="AV32" s="1305"/>
      <c r="AW32" s="1306"/>
      <c r="AX32" s="1780"/>
      <c r="AY32" s="1781"/>
      <c r="AZ32" s="1781"/>
      <c r="BA32" s="1781"/>
      <c r="BB32" s="1781"/>
      <c r="BC32" s="1781"/>
      <c r="BD32" s="1781"/>
      <c r="BE32" s="1782"/>
      <c r="BF32" s="1024" t="s">
        <v>129</v>
      </c>
      <c r="BG32" s="1026"/>
      <c r="BH32" s="1026"/>
      <c r="BI32" s="1026"/>
      <c r="BJ32" s="1026"/>
      <c r="BK32" s="1026"/>
      <c r="BL32" s="1026"/>
      <c r="BM32" s="1080"/>
      <c r="BN32" s="63">
        <v>1</v>
      </c>
      <c r="BO32" s="64">
        <v>3</v>
      </c>
      <c r="BP32" s="64">
        <v>2</v>
      </c>
      <c r="BQ32" s="80">
        <f t="shared" si="5"/>
        <v>5</v>
      </c>
      <c r="BR32" s="715"/>
    </row>
    <row r="33" spans="2:70" ht="98.25" customHeight="1">
      <c r="B33" s="2283"/>
      <c r="C33" s="1017"/>
      <c r="D33" s="1018"/>
      <c r="E33" s="1018"/>
      <c r="F33" s="1018"/>
      <c r="G33" s="1018"/>
      <c r="H33" s="1019"/>
      <c r="I33" s="1597" t="s">
        <v>130</v>
      </c>
      <c r="J33" s="2301"/>
      <c r="K33" s="2301"/>
      <c r="L33" s="2301"/>
      <c r="M33" s="2301"/>
      <c r="N33" s="2301"/>
      <c r="O33" s="2301"/>
      <c r="P33" s="2301"/>
      <c r="Q33" s="2301"/>
      <c r="R33" s="2301"/>
      <c r="S33" s="2301"/>
      <c r="T33" s="2301"/>
      <c r="U33" s="2301"/>
      <c r="V33" s="2301"/>
      <c r="W33" s="2301"/>
      <c r="X33" s="2301"/>
      <c r="Y33" s="2301"/>
      <c r="Z33" s="2301"/>
      <c r="AA33" s="2301"/>
      <c r="AB33" s="2302"/>
      <c r="AC33" s="102">
        <v>1</v>
      </c>
      <c r="AD33" s="75">
        <v>4</v>
      </c>
      <c r="AE33" s="75">
        <v>2</v>
      </c>
      <c r="AF33" s="106">
        <f t="shared" si="4"/>
        <v>6</v>
      </c>
      <c r="AG33" s="1858" t="s">
        <v>128</v>
      </c>
      <c r="AH33" s="1069"/>
      <c r="AI33" s="1070"/>
      <c r="AJ33" s="1078"/>
      <c r="AK33" s="1069"/>
      <c r="AL33" s="1070"/>
      <c r="AM33" s="1078" t="s">
        <v>79</v>
      </c>
      <c r="AN33" s="1069"/>
      <c r="AO33" s="1079"/>
      <c r="AP33" s="1816"/>
      <c r="AQ33" s="1817"/>
      <c r="AR33" s="1817"/>
      <c r="AS33" s="1817"/>
      <c r="AT33" s="1817"/>
      <c r="AU33" s="1817"/>
      <c r="AV33" s="1817"/>
      <c r="AW33" s="1558"/>
      <c r="AX33" s="2341"/>
      <c r="AY33" s="2342"/>
      <c r="AZ33" s="2342"/>
      <c r="BA33" s="2342"/>
      <c r="BB33" s="2342"/>
      <c r="BC33" s="2342"/>
      <c r="BD33" s="2342"/>
      <c r="BE33" s="2343"/>
      <c r="BF33" s="1024" t="s">
        <v>131</v>
      </c>
      <c r="BG33" s="1026"/>
      <c r="BH33" s="1026"/>
      <c r="BI33" s="1026"/>
      <c r="BJ33" s="1026"/>
      <c r="BK33" s="1026"/>
      <c r="BL33" s="1026"/>
      <c r="BM33" s="1080"/>
      <c r="BN33" s="102">
        <v>1</v>
      </c>
      <c r="BO33" s="75">
        <v>2</v>
      </c>
      <c r="BP33" s="75">
        <v>1</v>
      </c>
      <c r="BQ33" s="106">
        <f>PRODUCT(BN33:BO33)+BP33</f>
        <v>3</v>
      </c>
      <c r="BR33" s="715"/>
    </row>
    <row r="34" spans="2:70" ht="98.25" customHeight="1">
      <c r="B34" s="2283"/>
      <c r="C34" s="1017"/>
      <c r="D34" s="1018"/>
      <c r="E34" s="1018"/>
      <c r="F34" s="1018"/>
      <c r="G34" s="1018"/>
      <c r="H34" s="1019"/>
      <c r="I34" s="1597" t="s">
        <v>132</v>
      </c>
      <c r="J34" s="2301"/>
      <c r="K34" s="2301"/>
      <c r="L34" s="2301"/>
      <c r="M34" s="2301"/>
      <c r="N34" s="2301"/>
      <c r="O34" s="2301"/>
      <c r="P34" s="2301"/>
      <c r="Q34" s="2301"/>
      <c r="R34" s="2301"/>
      <c r="S34" s="2301"/>
      <c r="T34" s="2301"/>
      <c r="U34" s="2301"/>
      <c r="V34" s="2301"/>
      <c r="W34" s="2301"/>
      <c r="X34" s="2301"/>
      <c r="Y34" s="2301"/>
      <c r="Z34" s="2301"/>
      <c r="AA34" s="2301"/>
      <c r="AB34" s="2302"/>
      <c r="AC34" s="102">
        <v>2</v>
      </c>
      <c r="AD34" s="75">
        <v>4</v>
      </c>
      <c r="AE34" s="75">
        <v>2</v>
      </c>
      <c r="AF34" s="106">
        <f t="shared" ref="AF34:AF46" si="6">PRODUCT(AC34:AD34)+AE34</f>
        <v>10</v>
      </c>
      <c r="AG34" s="1858" t="s">
        <v>128</v>
      </c>
      <c r="AH34" s="1069"/>
      <c r="AI34" s="1070"/>
      <c r="AJ34" s="1078" t="s">
        <v>124</v>
      </c>
      <c r="AK34" s="1069"/>
      <c r="AL34" s="1070"/>
      <c r="AM34" s="1078" t="s">
        <v>79</v>
      </c>
      <c r="AN34" s="1069"/>
      <c r="AO34" s="1079"/>
      <c r="AP34" s="1816"/>
      <c r="AQ34" s="1817"/>
      <c r="AR34" s="1817"/>
      <c r="AS34" s="1817"/>
      <c r="AT34" s="1817"/>
      <c r="AU34" s="1817"/>
      <c r="AV34" s="1817"/>
      <c r="AW34" s="1558"/>
      <c r="AX34" s="2034" t="s">
        <v>133</v>
      </c>
      <c r="AY34" s="1817"/>
      <c r="AZ34" s="1817"/>
      <c r="BA34" s="1817"/>
      <c r="BB34" s="1817"/>
      <c r="BC34" s="1817"/>
      <c r="BD34" s="1817"/>
      <c r="BE34" s="1558"/>
      <c r="BF34" s="1078" t="s">
        <v>134</v>
      </c>
      <c r="BG34" s="1069"/>
      <c r="BH34" s="1069"/>
      <c r="BI34" s="1069"/>
      <c r="BJ34" s="1069"/>
      <c r="BK34" s="1069"/>
      <c r="BL34" s="1069"/>
      <c r="BM34" s="1079"/>
      <c r="BN34" s="102">
        <v>1</v>
      </c>
      <c r="BO34" s="75">
        <v>4</v>
      </c>
      <c r="BP34" s="75">
        <v>1</v>
      </c>
      <c r="BQ34" s="106">
        <f t="shared" ref="BQ34:BQ35" si="7">PRODUCT(BN34:BO34)+BP34</f>
        <v>5</v>
      </c>
      <c r="BR34" s="715"/>
    </row>
    <row r="35" spans="2:70" ht="98.25" customHeight="1">
      <c r="B35" s="2283"/>
      <c r="C35" s="1017"/>
      <c r="D35" s="1018"/>
      <c r="E35" s="1018"/>
      <c r="F35" s="1018"/>
      <c r="G35" s="1018"/>
      <c r="H35" s="1019"/>
      <c r="I35" s="1597" t="s">
        <v>135</v>
      </c>
      <c r="J35" s="2301"/>
      <c r="K35" s="2301"/>
      <c r="L35" s="2301"/>
      <c r="M35" s="2301"/>
      <c r="N35" s="2301"/>
      <c r="O35" s="2301"/>
      <c r="P35" s="2301"/>
      <c r="Q35" s="2301"/>
      <c r="R35" s="2301"/>
      <c r="S35" s="2301"/>
      <c r="T35" s="2301"/>
      <c r="U35" s="2301"/>
      <c r="V35" s="2301"/>
      <c r="W35" s="2301"/>
      <c r="X35" s="2301"/>
      <c r="Y35" s="2301"/>
      <c r="Z35" s="2301"/>
      <c r="AA35" s="2301"/>
      <c r="AB35" s="2302"/>
      <c r="AC35" s="102">
        <v>2</v>
      </c>
      <c r="AD35" s="75">
        <v>4</v>
      </c>
      <c r="AE35" s="75">
        <v>2</v>
      </c>
      <c r="AF35" s="106">
        <f t="shared" si="6"/>
        <v>10</v>
      </c>
      <c r="AG35" s="1858" t="s">
        <v>128</v>
      </c>
      <c r="AH35" s="1069"/>
      <c r="AI35" s="1070"/>
      <c r="AJ35" s="1078" t="s">
        <v>124</v>
      </c>
      <c r="AK35" s="1069"/>
      <c r="AL35" s="1070"/>
      <c r="AM35" s="1078" t="s">
        <v>79</v>
      </c>
      <c r="AN35" s="1069"/>
      <c r="AO35" s="1079"/>
      <c r="AP35" s="2331"/>
      <c r="AQ35" s="1556"/>
      <c r="AR35" s="1556"/>
      <c r="AS35" s="1556"/>
      <c r="AT35" s="1556"/>
      <c r="AU35" s="1556"/>
      <c r="AV35" s="1556"/>
      <c r="AW35" s="1556"/>
      <c r="AX35" s="1102" t="s">
        <v>136</v>
      </c>
      <c r="AY35" s="1102"/>
      <c r="AZ35" s="1102"/>
      <c r="BA35" s="1102"/>
      <c r="BB35" s="1102"/>
      <c r="BC35" s="1102"/>
      <c r="BD35" s="1102"/>
      <c r="BE35" s="1102"/>
      <c r="BF35" s="1102" t="s">
        <v>137</v>
      </c>
      <c r="BG35" s="1102"/>
      <c r="BH35" s="1102"/>
      <c r="BI35" s="1102"/>
      <c r="BJ35" s="1102"/>
      <c r="BK35" s="1102"/>
      <c r="BL35" s="1102"/>
      <c r="BM35" s="1224"/>
      <c r="BN35" s="102">
        <v>1</v>
      </c>
      <c r="BO35" s="75">
        <v>4</v>
      </c>
      <c r="BP35" s="75">
        <v>1</v>
      </c>
      <c r="BQ35" s="106">
        <f t="shared" si="7"/>
        <v>5</v>
      </c>
      <c r="BR35" s="715"/>
    </row>
    <row r="36" spans="2:70" ht="98.25" customHeight="1" thickBot="1">
      <c r="B36" s="2283"/>
      <c r="C36" s="1044"/>
      <c r="D36" s="1045"/>
      <c r="E36" s="1045"/>
      <c r="F36" s="1045"/>
      <c r="G36" s="1045"/>
      <c r="H36" s="1046"/>
      <c r="I36" s="1086" t="s">
        <v>138</v>
      </c>
      <c r="J36" s="2047"/>
      <c r="K36" s="2047"/>
      <c r="L36" s="2047"/>
      <c r="M36" s="2047"/>
      <c r="N36" s="2047"/>
      <c r="O36" s="2047"/>
      <c r="P36" s="2047"/>
      <c r="Q36" s="2047"/>
      <c r="R36" s="2047"/>
      <c r="S36" s="2047"/>
      <c r="T36" s="2047"/>
      <c r="U36" s="2047"/>
      <c r="V36" s="2047"/>
      <c r="W36" s="2047"/>
      <c r="X36" s="2047"/>
      <c r="Y36" s="2047"/>
      <c r="Z36" s="2047"/>
      <c r="AA36" s="2047"/>
      <c r="AB36" s="2047"/>
      <c r="AC36" s="109">
        <v>2</v>
      </c>
      <c r="AD36" s="107">
        <v>3</v>
      </c>
      <c r="AE36" s="107">
        <v>3</v>
      </c>
      <c r="AF36" s="108">
        <f t="shared" si="6"/>
        <v>9</v>
      </c>
      <c r="AG36" s="1319" t="s">
        <v>139</v>
      </c>
      <c r="AH36" s="1319"/>
      <c r="AI36" s="1090"/>
      <c r="AJ36" s="1208" t="s">
        <v>140</v>
      </c>
      <c r="AK36" s="1319"/>
      <c r="AL36" s="1090"/>
      <c r="AM36" s="1208" t="s">
        <v>79</v>
      </c>
      <c r="AN36" s="1319"/>
      <c r="AO36" s="1491"/>
      <c r="AP36" s="1317"/>
      <c r="AQ36" s="1317"/>
      <c r="AR36" s="1317"/>
      <c r="AS36" s="1317"/>
      <c r="AT36" s="1317"/>
      <c r="AU36" s="1317"/>
      <c r="AV36" s="1317"/>
      <c r="AW36" s="1318"/>
      <c r="AX36" s="1208" t="s">
        <v>141</v>
      </c>
      <c r="AY36" s="1319"/>
      <c r="AZ36" s="1319"/>
      <c r="BA36" s="1319"/>
      <c r="BB36" s="1319"/>
      <c r="BC36" s="1319"/>
      <c r="BD36" s="1319"/>
      <c r="BE36" s="1090"/>
      <c r="BF36" s="1208" t="s">
        <v>131</v>
      </c>
      <c r="BG36" s="1319"/>
      <c r="BH36" s="1319"/>
      <c r="BI36" s="1319"/>
      <c r="BJ36" s="1319"/>
      <c r="BK36" s="1319"/>
      <c r="BL36" s="1319"/>
      <c r="BM36" s="1319"/>
      <c r="BN36" s="109">
        <v>1</v>
      </c>
      <c r="BO36" s="107">
        <v>3</v>
      </c>
      <c r="BP36" s="107">
        <v>2</v>
      </c>
      <c r="BQ36" s="108">
        <f t="shared" ref="BQ36:BQ46" si="8">PRODUCT(BN36:BO36)+BP36</f>
        <v>5</v>
      </c>
      <c r="BR36" s="715"/>
    </row>
    <row r="37" spans="2:70" ht="75" customHeight="1" thickTop="1">
      <c r="B37" s="2283"/>
      <c r="C37" s="1041" t="s">
        <v>789</v>
      </c>
      <c r="D37" s="1042"/>
      <c r="E37" s="1042"/>
      <c r="F37" s="1042"/>
      <c r="G37" s="1042"/>
      <c r="H37" s="1043"/>
      <c r="I37" s="1141" t="s">
        <v>359</v>
      </c>
      <c r="J37" s="1988"/>
      <c r="K37" s="1988"/>
      <c r="L37" s="1988"/>
      <c r="M37" s="1988"/>
      <c r="N37" s="1988"/>
      <c r="O37" s="1988"/>
      <c r="P37" s="1988"/>
      <c r="Q37" s="1988"/>
      <c r="R37" s="1988"/>
      <c r="S37" s="1988"/>
      <c r="T37" s="1988"/>
      <c r="U37" s="1988"/>
      <c r="V37" s="1988"/>
      <c r="W37" s="1988"/>
      <c r="X37" s="1988"/>
      <c r="Y37" s="1988"/>
      <c r="Z37" s="1988"/>
      <c r="AA37" s="1988"/>
      <c r="AB37" s="1988"/>
      <c r="AC37" s="81">
        <v>1</v>
      </c>
      <c r="AD37" s="82">
        <v>2</v>
      </c>
      <c r="AE37" s="82">
        <v>1</v>
      </c>
      <c r="AF37" s="105">
        <f t="shared" si="6"/>
        <v>3</v>
      </c>
      <c r="AG37" s="1188" t="s">
        <v>139</v>
      </c>
      <c r="AH37" s="1188"/>
      <c r="AI37" s="1320"/>
      <c r="AJ37" s="1142" t="s">
        <v>140</v>
      </c>
      <c r="AK37" s="1188"/>
      <c r="AL37" s="1320"/>
      <c r="AM37" s="1142" t="s">
        <v>79</v>
      </c>
      <c r="AN37" s="1188"/>
      <c r="AO37" s="1628"/>
      <c r="AP37" s="1324" t="s">
        <v>790</v>
      </c>
      <c r="AQ37" s="1324"/>
      <c r="AR37" s="1324"/>
      <c r="AS37" s="1324"/>
      <c r="AT37" s="1324"/>
      <c r="AU37" s="1324"/>
      <c r="AV37" s="1324"/>
      <c r="AW37" s="1329"/>
      <c r="AX37" s="1142"/>
      <c r="AY37" s="1188"/>
      <c r="AZ37" s="1188"/>
      <c r="BA37" s="1188"/>
      <c r="BB37" s="1188"/>
      <c r="BC37" s="1188"/>
      <c r="BD37" s="1188"/>
      <c r="BE37" s="1320"/>
      <c r="BF37" s="1142" t="s">
        <v>812</v>
      </c>
      <c r="BG37" s="1188"/>
      <c r="BH37" s="1188"/>
      <c r="BI37" s="1188"/>
      <c r="BJ37" s="1188"/>
      <c r="BK37" s="1188"/>
      <c r="BL37" s="1188"/>
      <c r="BM37" s="1188"/>
      <c r="BN37" s="81">
        <v>1</v>
      </c>
      <c r="BO37" s="82">
        <v>1</v>
      </c>
      <c r="BP37" s="82">
        <v>1</v>
      </c>
      <c r="BQ37" s="105">
        <f t="shared" si="8"/>
        <v>2</v>
      </c>
      <c r="BR37" s="715"/>
    </row>
    <row r="38" spans="2:70" ht="98.25" customHeight="1">
      <c r="B38" s="2283"/>
      <c r="C38" s="1017"/>
      <c r="D38" s="1018"/>
      <c r="E38" s="1018"/>
      <c r="F38" s="1018"/>
      <c r="G38" s="1018"/>
      <c r="H38" s="1019"/>
      <c r="I38" s="1027" t="s">
        <v>797</v>
      </c>
      <c r="J38" s="1096"/>
      <c r="K38" s="1096"/>
      <c r="L38" s="1096"/>
      <c r="M38" s="1096"/>
      <c r="N38" s="1096"/>
      <c r="O38" s="1096"/>
      <c r="P38" s="1096"/>
      <c r="Q38" s="1096"/>
      <c r="R38" s="1096"/>
      <c r="S38" s="1096"/>
      <c r="T38" s="1096"/>
      <c r="U38" s="1096"/>
      <c r="V38" s="1096"/>
      <c r="W38" s="1096"/>
      <c r="X38" s="1096"/>
      <c r="Y38" s="1096"/>
      <c r="Z38" s="1096"/>
      <c r="AA38" s="1096"/>
      <c r="AB38" s="1096"/>
      <c r="AC38" s="63">
        <v>3</v>
      </c>
      <c r="AD38" s="64">
        <v>2</v>
      </c>
      <c r="AE38" s="64">
        <v>2</v>
      </c>
      <c r="AF38" s="80">
        <f t="shared" si="6"/>
        <v>8</v>
      </c>
      <c r="AG38" s="1026" t="s">
        <v>139</v>
      </c>
      <c r="AH38" s="1026"/>
      <c r="AI38" s="1028"/>
      <c r="AJ38" s="1024" t="s">
        <v>140</v>
      </c>
      <c r="AK38" s="1026"/>
      <c r="AL38" s="1028"/>
      <c r="AM38" s="1024" t="s">
        <v>79</v>
      </c>
      <c r="AN38" s="1026"/>
      <c r="AO38" s="1080"/>
      <c r="AP38" s="1305"/>
      <c r="AQ38" s="1305"/>
      <c r="AR38" s="1305"/>
      <c r="AS38" s="1305"/>
      <c r="AT38" s="1305"/>
      <c r="AU38" s="1305"/>
      <c r="AV38" s="1305"/>
      <c r="AW38" s="1306"/>
      <c r="AX38" s="1024"/>
      <c r="AY38" s="1026"/>
      <c r="AZ38" s="1026"/>
      <c r="BA38" s="1026"/>
      <c r="BB38" s="1026"/>
      <c r="BC38" s="1026"/>
      <c r="BD38" s="1026"/>
      <c r="BE38" s="1028"/>
      <c r="BF38" s="1024" t="s">
        <v>808</v>
      </c>
      <c r="BG38" s="1026"/>
      <c r="BH38" s="1026"/>
      <c r="BI38" s="1026"/>
      <c r="BJ38" s="1026"/>
      <c r="BK38" s="1026"/>
      <c r="BL38" s="1026"/>
      <c r="BM38" s="1026"/>
      <c r="BN38" s="63">
        <v>2</v>
      </c>
      <c r="BO38" s="64">
        <v>1</v>
      </c>
      <c r="BP38" s="64">
        <v>1</v>
      </c>
      <c r="BQ38" s="80">
        <f t="shared" si="8"/>
        <v>3</v>
      </c>
      <c r="BR38" s="715"/>
    </row>
    <row r="39" spans="2:70" ht="98.25" customHeight="1">
      <c r="B39" s="2283"/>
      <c r="C39" s="1017"/>
      <c r="D39" s="1018"/>
      <c r="E39" s="1018"/>
      <c r="F39" s="1018"/>
      <c r="G39" s="1018"/>
      <c r="H39" s="1019"/>
      <c r="I39" s="1027" t="s">
        <v>788</v>
      </c>
      <c r="J39" s="1096"/>
      <c r="K39" s="1096"/>
      <c r="L39" s="1096"/>
      <c r="M39" s="1096"/>
      <c r="N39" s="1096"/>
      <c r="O39" s="1096"/>
      <c r="P39" s="1096"/>
      <c r="Q39" s="1096"/>
      <c r="R39" s="1096"/>
      <c r="S39" s="1096"/>
      <c r="T39" s="1096"/>
      <c r="U39" s="1096"/>
      <c r="V39" s="1096"/>
      <c r="W39" s="1096"/>
      <c r="X39" s="1096"/>
      <c r="Y39" s="1096"/>
      <c r="Z39" s="1096"/>
      <c r="AA39" s="1096"/>
      <c r="AB39" s="1096"/>
      <c r="AC39" s="63">
        <v>3</v>
      </c>
      <c r="AD39" s="64">
        <v>3</v>
      </c>
      <c r="AE39" s="64">
        <v>3</v>
      </c>
      <c r="AF39" s="80">
        <f t="shared" si="6"/>
        <v>12</v>
      </c>
      <c r="AG39" s="1026" t="s">
        <v>139</v>
      </c>
      <c r="AH39" s="1026"/>
      <c r="AI39" s="1028"/>
      <c r="AJ39" s="1024" t="s">
        <v>140</v>
      </c>
      <c r="AK39" s="1026"/>
      <c r="AL39" s="1028"/>
      <c r="AM39" s="1024" t="s">
        <v>79</v>
      </c>
      <c r="AN39" s="1026"/>
      <c r="AO39" s="1080"/>
      <c r="AP39" s="1305"/>
      <c r="AQ39" s="1305"/>
      <c r="AR39" s="1305"/>
      <c r="AS39" s="1305"/>
      <c r="AT39" s="1305"/>
      <c r="AU39" s="1305"/>
      <c r="AV39" s="1305"/>
      <c r="AW39" s="1306"/>
      <c r="AX39" s="1024"/>
      <c r="AY39" s="1026"/>
      <c r="AZ39" s="1026"/>
      <c r="BA39" s="1026"/>
      <c r="BB39" s="1026"/>
      <c r="BC39" s="1026"/>
      <c r="BD39" s="1026"/>
      <c r="BE39" s="1028"/>
      <c r="BF39" s="1024" t="s">
        <v>805</v>
      </c>
      <c r="BG39" s="1026"/>
      <c r="BH39" s="1026"/>
      <c r="BI39" s="1026"/>
      <c r="BJ39" s="1026"/>
      <c r="BK39" s="1026"/>
      <c r="BL39" s="1026"/>
      <c r="BM39" s="1026"/>
      <c r="BN39" s="63">
        <v>2</v>
      </c>
      <c r="BO39" s="64">
        <v>3</v>
      </c>
      <c r="BP39" s="64">
        <v>2</v>
      </c>
      <c r="BQ39" s="80">
        <f t="shared" si="8"/>
        <v>8</v>
      </c>
      <c r="BR39" s="715"/>
    </row>
    <row r="40" spans="2:70" ht="258.75" customHeight="1">
      <c r="B40" s="2283"/>
      <c r="C40" s="1017"/>
      <c r="D40" s="1018"/>
      <c r="E40" s="1018"/>
      <c r="F40" s="1018"/>
      <c r="G40" s="1018"/>
      <c r="H40" s="1019"/>
      <c r="I40" s="1027" t="s">
        <v>791</v>
      </c>
      <c r="J40" s="1096"/>
      <c r="K40" s="1096"/>
      <c r="L40" s="1096"/>
      <c r="M40" s="1096"/>
      <c r="N40" s="1096"/>
      <c r="O40" s="1096"/>
      <c r="P40" s="1096"/>
      <c r="Q40" s="1096"/>
      <c r="R40" s="1096"/>
      <c r="S40" s="1096"/>
      <c r="T40" s="1096"/>
      <c r="U40" s="1096"/>
      <c r="V40" s="1096"/>
      <c r="W40" s="1096"/>
      <c r="X40" s="1096"/>
      <c r="Y40" s="1096"/>
      <c r="Z40" s="1096"/>
      <c r="AA40" s="1096"/>
      <c r="AB40" s="1096"/>
      <c r="AC40" s="63">
        <v>2</v>
      </c>
      <c r="AD40" s="64">
        <v>5</v>
      </c>
      <c r="AE40" s="64">
        <v>3</v>
      </c>
      <c r="AF40" s="80">
        <f t="shared" si="6"/>
        <v>13</v>
      </c>
      <c r="AG40" s="1026" t="s">
        <v>139</v>
      </c>
      <c r="AH40" s="1026"/>
      <c r="AI40" s="1028"/>
      <c r="AJ40" s="1024" t="s">
        <v>140</v>
      </c>
      <c r="AK40" s="1026"/>
      <c r="AL40" s="1028"/>
      <c r="AM40" s="1024" t="s">
        <v>79</v>
      </c>
      <c r="AN40" s="1026"/>
      <c r="AO40" s="1080"/>
      <c r="AP40" s="1305"/>
      <c r="AQ40" s="1305"/>
      <c r="AR40" s="1305"/>
      <c r="AS40" s="1305"/>
      <c r="AT40" s="1305"/>
      <c r="AU40" s="1305"/>
      <c r="AV40" s="1305"/>
      <c r="AW40" s="1306"/>
      <c r="AX40" s="1024"/>
      <c r="AY40" s="1026"/>
      <c r="AZ40" s="1026"/>
      <c r="BA40" s="1026"/>
      <c r="BB40" s="1026"/>
      <c r="BC40" s="1026"/>
      <c r="BD40" s="1026"/>
      <c r="BE40" s="1028"/>
      <c r="BF40" s="1024" t="s">
        <v>800</v>
      </c>
      <c r="BG40" s="1026"/>
      <c r="BH40" s="1026"/>
      <c r="BI40" s="1026"/>
      <c r="BJ40" s="1026"/>
      <c r="BK40" s="1026"/>
      <c r="BL40" s="1026"/>
      <c r="BM40" s="1026"/>
      <c r="BN40" s="63">
        <v>2</v>
      </c>
      <c r="BO40" s="64">
        <v>5</v>
      </c>
      <c r="BP40" s="64">
        <v>1</v>
      </c>
      <c r="BQ40" s="80">
        <f t="shared" si="8"/>
        <v>11</v>
      </c>
      <c r="BR40" s="715"/>
    </row>
    <row r="41" spans="2:70" ht="174" customHeight="1">
      <c r="B41" s="2283"/>
      <c r="C41" s="1017"/>
      <c r="D41" s="1018"/>
      <c r="E41" s="1018"/>
      <c r="F41" s="1018"/>
      <c r="G41" s="1018"/>
      <c r="H41" s="1019"/>
      <c r="I41" s="1027" t="s">
        <v>798</v>
      </c>
      <c r="J41" s="1096"/>
      <c r="K41" s="1096"/>
      <c r="L41" s="1096"/>
      <c r="M41" s="1096"/>
      <c r="N41" s="1096"/>
      <c r="O41" s="1096"/>
      <c r="P41" s="1096"/>
      <c r="Q41" s="1096"/>
      <c r="R41" s="1096"/>
      <c r="S41" s="1096"/>
      <c r="T41" s="1096"/>
      <c r="U41" s="1096"/>
      <c r="V41" s="1096"/>
      <c r="W41" s="1096"/>
      <c r="X41" s="1096"/>
      <c r="Y41" s="1096"/>
      <c r="Z41" s="1096"/>
      <c r="AA41" s="1096"/>
      <c r="AB41" s="1096"/>
      <c r="AC41" s="63">
        <v>2</v>
      </c>
      <c r="AD41" s="64">
        <v>3</v>
      </c>
      <c r="AE41" s="64">
        <v>2</v>
      </c>
      <c r="AF41" s="80">
        <f t="shared" si="6"/>
        <v>8</v>
      </c>
      <c r="AG41" s="1026" t="s">
        <v>139</v>
      </c>
      <c r="AH41" s="1026"/>
      <c r="AI41" s="1028"/>
      <c r="AJ41" s="1024" t="s">
        <v>140</v>
      </c>
      <c r="AK41" s="1026"/>
      <c r="AL41" s="1028"/>
      <c r="AM41" s="1024" t="s">
        <v>79</v>
      </c>
      <c r="AN41" s="1026"/>
      <c r="AO41" s="1080"/>
      <c r="AP41" s="1305"/>
      <c r="AQ41" s="1305"/>
      <c r="AR41" s="1305"/>
      <c r="AS41" s="1305"/>
      <c r="AT41" s="1305"/>
      <c r="AU41" s="1305"/>
      <c r="AV41" s="1305"/>
      <c r="AW41" s="1306"/>
      <c r="AX41" s="1024"/>
      <c r="AY41" s="1026"/>
      <c r="AZ41" s="1026"/>
      <c r="BA41" s="1026"/>
      <c r="BB41" s="1026"/>
      <c r="BC41" s="1026"/>
      <c r="BD41" s="1026"/>
      <c r="BE41" s="1028"/>
      <c r="BF41" s="1024" t="s">
        <v>799</v>
      </c>
      <c r="BG41" s="1026"/>
      <c r="BH41" s="1026"/>
      <c r="BI41" s="1026"/>
      <c r="BJ41" s="1026"/>
      <c r="BK41" s="1026"/>
      <c r="BL41" s="1026"/>
      <c r="BM41" s="1026"/>
      <c r="BN41" s="63">
        <v>2</v>
      </c>
      <c r="BO41" s="64">
        <v>3</v>
      </c>
      <c r="BP41" s="64">
        <v>1</v>
      </c>
      <c r="BQ41" s="80">
        <f t="shared" si="8"/>
        <v>7</v>
      </c>
      <c r="BR41" s="715"/>
    </row>
    <row r="42" spans="2:70" ht="121.5" customHeight="1">
      <c r="B42" s="2283"/>
      <c r="C42" s="1017"/>
      <c r="D42" s="1018"/>
      <c r="E42" s="1018"/>
      <c r="F42" s="1018"/>
      <c r="G42" s="1018"/>
      <c r="H42" s="1019"/>
      <c r="I42" s="1027" t="s">
        <v>796</v>
      </c>
      <c r="J42" s="1096"/>
      <c r="K42" s="1096"/>
      <c r="L42" s="1096"/>
      <c r="M42" s="1096"/>
      <c r="N42" s="1096"/>
      <c r="O42" s="1096"/>
      <c r="P42" s="1096"/>
      <c r="Q42" s="1096"/>
      <c r="R42" s="1096"/>
      <c r="S42" s="1096"/>
      <c r="T42" s="1096"/>
      <c r="U42" s="1096"/>
      <c r="V42" s="1096"/>
      <c r="W42" s="1096"/>
      <c r="X42" s="1096"/>
      <c r="Y42" s="1096"/>
      <c r="Z42" s="1096"/>
      <c r="AA42" s="1096"/>
      <c r="AB42" s="1096"/>
      <c r="AC42" s="63">
        <v>2</v>
      </c>
      <c r="AD42" s="64">
        <v>2</v>
      </c>
      <c r="AE42" s="64">
        <v>2</v>
      </c>
      <c r="AF42" s="80">
        <f t="shared" si="6"/>
        <v>6</v>
      </c>
      <c r="AG42" s="1026" t="s">
        <v>139</v>
      </c>
      <c r="AH42" s="1026"/>
      <c r="AI42" s="1028"/>
      <c r="AJ42" s="1024" t="s">
        <v>140</v>
      </c>
      <c r="AK42" s="1026"/>
      <c r="AL42" s="1028"/>
      <c r="AM42" s="1024" t="s">
        <v>79</v>
      </c>
      <c r="AN42" s="1026"/>
      <c r="AO42" s="1080"/>
      <c r="AP42" s="1305" t="s">
        <v>804</v>
      </c>
      <c r="AQ42" s="1305"/>
      <c r="AR42" s="1305"/>
      <c r="AS42" s="1305"/>
      <c r="AT42" s="1305"/>
      <c r="AU42" s="1305"/>
      <c r="AV42" s="1305"/>
      <c r="AW42" s="1306"/>
      <c r="AX42" s="1024"/>
      <c r="AY42" s="1026"/>
      <c r="AZ42" s="1026"/>
      <c r="BA42" s="1026"/>
      <c r="BB42" s="1026"/>
      <c r="BC42" s="1026"/>
      <c r="BD42" s="1026"/>
      <c r="BE42" s="1028"/>
      <c r="BF42" s="1024" t="s">
        <v>806</v>
      </c>
      <c r="BG42" s="1026"/>
      <c r="BH42" s="1026"/>
      <c r="BI42" s="1026"/>
      <c r="BJ42" s="1026"/>
      <c r="BK42" s="1026"/>
      <c r="BL42" s="1026"/>
      <c r="BM42" s="1026"/>
      <c r="BN42" s="63">
        <v>2</v>
      </c>
      <c r="BO42" s="64">
        <v>2</v>
      </c>
      <c r="BP42" s="64">
        <v>1</v>
      </c>
      <c r="BQ42" s="80">
        <f t="shared" si="8"/>
        <v>5</v>
      </c>
      <c r="BR42" s="715"/>
    </row>
    <row r="43" spans="2:70" ht="75" customHeight="1">
      <c r="B43" s="2283"/>
      <c r="C43" s="1017"/>
      <c r="D43" s="1018"/>
      <c r="E43" s="1018"/>
      <c r="F43" s="1018"/>
      <c r="G43" s="1018"/>
      <c r="H43" s="1019"/>
      <c r="I43" s="1027" t="s">
        <v>801</v>
      </c>
      <c r="J43" s="1096"/>
      <c r="K43" s="1096"/>
      <c r="L43" s="1096"/>
      <c r="M43" s="1096"/>
      <c r="N43" s="1096"/>
      <c r="O43" s="1096"/>
      <c r="P43" s="1096"/>
      <c r="Q43" s="1096"/>
      <c r="R43" s="1096"/>
      <c r="S43" s="1096"/>
      <c r="T43" s="1096"/>
      <c r="U43" s="1096"/>
      <c r="V43" s="1096"/>
      <c r="W43" s="1096"/>
      <c r="X43" s="1096"/>
      <c r="Y43" s="1096"/>
      <c r="Z43" s="1096"/>
      <c r="AA43" s="1096"/>
      <c r="AB43" s="1096"/>
      <c r="AC43" s="63">
        <v>2</v>
      </c>
      <c r="AD43" s="64">
        <v>5</v>
      </c>
      <c r="AE43" s="64">
        <v>2</v>
      </c>
      <c r="AF43" s="80">
        <f t="shared" si="6"/>
        <v>12</v>
      </c>
      <c r="AG43" s="1026" t="s">
        <v>139</v>
      </c>
      <c r="AH43" s="1026"/>
      <c r="AI43" s="1028"/>
      <c r="AJ43" s="1024" t="s">
        <v>140</v>
      </c>
      <c r="AK43" s="1026"/>
      <c r="AL43" s="1028"/>
      <c r="AM43" s="1024" t="s">
        <v>79</v>
      </c>
      <c r="AN43" s="1026"/>
      <c r="AO43" s="1080"/>
      <c r="AP43" s="1305"/>
      <c r="AQ43" s="1305"/>
      <c r="AR43" s="1305"/>
      <c r="AS43" s="1305"/>
      <c r="AT43" s="1305"/>
      <c r="AU43" s="1305"/>
      <c r="AV43" s="1305"/>
      <c r="AW43" s="1306"/>
      <c r="AX43" s="1024"/>
      <c r="AY43" s="1026"/>
      <c r="AZ43" s="1026"/>
      <c r="BA43" s="1026"/>
      <c r="BB43" s="1026"/>
      <c r="BC43" s="1026"/>
      <c r="BD43" s="1026"/>
      <c r="BE43" s="1028"/>
      <c r="BF43" s="1024" t="s">
        <v>802</v>
      </c>
      <c r="BG43" s="1026"/>
      <c r="BH43" s="1026"/>
      <c r="BI43" s="1026"/>
      <c r="BJ43" s="1026"/>
      <c r="BK43" s="1026"/>
      <c r="BL43" s="1026"/>
      <c r="BM43" s="1026"/>
      <c r="BN43" s="63">
        <v>1</v>
      </c>
      <c r="BO43" s="64">
        <v>5</v>
      </c>
      <c r="BP43" s="64">
        <v>1</v>
      </c>
      <c r="BQ43" s="80">
        <f t="shared" si="8"/>
        <v>6</v>
      </c>
      <c r="BR43" s="715"/>
    </row>
    <row r="44" spans="2:70" ht="72" customHeight="1" thickBot="1">
      <c r="B44" s="2283"/>
      <c r="C44" s="1044"/>
      <c r="D44" s="1045"/>
      <c r="E44" s="1045"/>
      <c r="F44" s="1045"/>
      <c r="G44" s="1045"/>
      <c r="H44" s="1046"/>
      <c r="I44" s="1061" t="s">
        <v>803</v>
      </c>
      <c r="J44" s="1062"/>
      <c r="K44" s="1062"/>
      <c r="L44" s="1062"/>
      <c r="M44" s="1062"/>
      <c r="N44" s="1062"/>
      <c r="O44" s="1062"/>
      <c r="P44" s="1062"/>
      <c r="Q44" s="1062"/>
      <c r="R44" s="1062"/>
      <c r="S44" s="1062"/>
      <c r="T44" s="1062"/>
      <c r="U44" s="1062"/>
      <c r="V44" s="1062"/>
      <c r="W44" s="1062"/>
      <c r="X44" s="1062"/>
      <c r="Y44" s="1062"/>
      <c r="Z44" s="1062"/>
      <c r="AA44" s="1062"/>
      <c r="AB44" s="1062"/>
      <c r="AC44" s="154">
        <v>2</v>
      </c>
      <c r="AD44" s="96">
        <v>2</v>
      </c>
      <c r="AE44" s="96">
        <v>2</v>
      </c>
      <c r="AF44" s="155">
        <f t="shared" si="6"/>
        <v>6</v>
      </c>
      <c r="AG44" s="1067" t="s">
        <v>139</v>
      </c>
      <c r="AH44" s="1067"/>
      <c r="AI44" s="1068"/>
      <c r="AJ44" s="1066" t="s">
        <v>140</v>
      </c>
      <c r="AK44" s="1067"/>
      <c r="AL44" s="1068"/>
      <c r="AM44" s="1066" t="s">
        <v>79</v>
      </c>
      <c r="AN44" s="1067"/>
      <c r="AO44" s="1552"/>
      <c r="AP44" s="1364"/>
      <c r="AQ44" s="1364"/>
      <c r="AR44" s="1364"/>
      <c r="AS44" s="1364"/>
      <c r="AT44" s="1364"/>
      <c r="AU44" s="1364"/>
      <c r="AV44" s="1364"/>
      <c r="AW44" s="1366"/>
      <c r="AX44" s="1066"/>
      <c r="AY44" s="1067"/>
      <c r="AZ44" s="1067"/>
      <c r="BA44" s="1067"/>
      <c r="BB44" s="1067"/>
      <c r="BC44" s="1067"/>
      <c r="BD44" s="1067"/>
      <c r="BE44" s="1068"/>
      <c r="BF44" s="1066" t="s">
        <v>809</v>
      </c>
      <c r="BG44" s="1067"/>
      <c r="BH44" s="1067"/>
      <c r="BI44" s="1067"/>
      <c r="BJ44" s="1067"/>
      <c r="BK44" s="1067"/>
      <c r="BL44" s="1067"/>
      <c r="BM44" s="1067"/>
      <c r="BN44" s="154">
        <v>2</v>
      </c>
      <c r="BO44" s="96">
        <v>2</v>
      </c>
      <c r="BP44" s="96">
        <v>1</v>
      </c>
      <c r="BQ44" s="155">
        <f t="shared" si="8"/>
        <v>5</v>
      </c>
      <c r="BR44" s="715"/>
    </row>
    <row r="45" spans="2:70" ht="364.5" customHeight="1" thickTop="1" thickBot="1">
      <c r="B45" s="2283"/>
      <c r="C45" s="1864" t="s">
        <v>951</v>
      </c>
      <c r="D45" s="1865"/>
      <c r="E45" s="1865"/>
      <c r="F45" s="1865"/>
      <c r="G45" s="1865"/>
      <c r="H45" s="1866"/>
      <c r="I45" s="1966" t="s">
        <v>956</v>
      </c>
      <c r="J45" s="1967"/>
      <c r="K45" s="1967"/>
      <c r="L45" s="1967"/>
      <c r="M45" s="1967"/>
      <c r="N45" s="1967"/>
      <c r="O45" s="1967"/>
      <c r="P45" s="1967"/>
      <c r="Q45" s="1967"/>
      <c r="R45" s="1967"/>
      <c r="S45" s="1967"/>
      <c r="T45" s="1967"/>
      <c r="U45" s="1967"/>
      <c r="V45" s="1967"/>
      <c r="W45" s="1967"/>
      <c r="X45" s="1967"/>
      <c r="Y45" s="1967"/>
      <c r="Z45" s="1967"/>
      <c r="AA45" s="1967"/>
      <c r="AB45" s="1968"/>
      <c r="AC45" s="688">
        <v>3</v>
      </c>
      <c r="AD45" s="689">
        <v>5</v>
      </c>
      <c r="AE45" s="689">
        <v>2</v>
      </c>
      <c r="AF45" s="690">
        <f t="shared" si="6"/>
        <v>17</v>
      </c>
      <c r="AG45" s="1969" t="s">
        <v>403</v>
      </c>
      <c r="AH45" s="1970"/>
      <c r="AI45" s="1971"/>
      <c r="AJ45" s="1969"/>
      <c r="AK45" s="1970"/>
      <c r="AL45" s="1971"/>
      <c r="AM45" s="1969" t="s">
        <v>185</v>
      </c>
      <c r="AN45" s="1970"/>
      <c r="AO45" s="1972"/>
      <c r="AP45" s="1973"/>
      <c r="AQ45" s="1974"/>
      <c r="AR45" s="1974"/>
      <c r="AS45" s="1974"/>
      <c r="AT45" s="1974"/>
      <c r="AU45" s="1974"/>
      <c r="AV45" s="1974"/>
      <c r="AW45" s="1975"/>
      <c r="AX45" s="1969"/>
      <c r="AY45" s="1970"/>
      <c r="AZ45" s="1970"/>
      <c r="BA45" s="1970"/>
      <c r="BB45" s="1970"/>
      <c r="BC45" s="1970"/>
      <c r="BD45" s="1970"/>
      <c r="BE45" s="1971"/>
      <c r="BF45" s="1969" t="s">
        <v>952</v>
      </c>
      <c r="BG45" s="1970"/>
      <c r="BH45" s="1970"/>
      <c r="BI45" s="1970"/>
      <c r="BJ45" s="1970"/>
      <c r="BK45" s="1970"/>
      <c r="BL45" s="1970"/>
      <c r="BM45" s="1972"/>
      <c r="BN45" s="688">
        <v>1</v>
      </c>
      <c r="BO45" s="689">
        <v>5</v>
      </c>
      <c r="BP45" s="689">
        <v>1</v>
      </c>
      <c r="BQ45" s="690">
        <f t="shared" si="8"/>
        <v>6</v>
      </c>
      <c r="BR45" s="386"/>
    </row>
    <row r="46" spans="2:70" ht="403.5" customHeight="1" thickTop="1" thickBot="1">
      <c r="B46" s="2283"/>
      <c r="C46" s="1787" t="s">
        <v>950</v>
      </c>
      <c r="D46" s="1788"/>
      <c r="E46" s="1788"/>
      <c r="F46" s="1788"/>
      <c r="G46" s="1788"/>
      <c r="H46" s="1789"/>
      <c r="I46" s="1029" t="s">
        <v>948</v>
      </c>
      <c r="J46" s="1783"/>
      <c r="K46" s="1783"/>
      <c r="L46" s="1783"/>
      <c r="M46" s="1783"/>
      <c r="N46" s="1783"/>
      <c r="O46" s="1783"/>
      <c r="P46" s="1783"/>
      <c r="Q46" s="1783"/>
      <c r="R46" s="1783"/>
      <c r="S46" s="1783"/>
      <c r="T46" s="1783"/>
      <c r="U46" s="1783"/>
      <c r="V46" s="1783"/>
      <c r="W46" s="1783"/>
      <c r="X46" s="1783"/>
      <c r="Y46" s="1783"/>
      <c r="Z46" s="1783"/>
      <c r="AA46" s="1783"/>
      <c r="AB46" s="1784"/>
      <c r="AC46" s="60">
        <v>2</v>
      </c>
      <c r="AD46" s="68">
        <v>5</v>
      </c>
      <c r="AE46" s="68">
        <v>2</v>
      </c>
      <c r="AF46" s="114">
        <f t="shared" si="6"/>
        <v>12</v>
      </c>
      <c r="AG46" s="1163" t="s">
        <v>403</v>
      </c>
      <c r="AH46" s="1165"/>
      <c r="AI46" s="1332"/>
      <c r="AJ46" s="1163"/>
      <c r="AK46" s="1165"/>
      <c r="AL46" s="1332"/>
      <c r="AM46" s="1163" t="s">
        <v>185</v>
      </c>
      <c r="AN46" s="1165"/>
      <c r="AO46" s="1512"/>
      <c r="AP46" s="1387"/>
      <c r="AQ46" s="1384"/>
      <c r="AR46" s="1384"/>
      <c r="AS46" s="1384"/>
      <c r="AT46" s="1384"/>
      <c r="AU46" s="1384"/>
      <c r="AV46" s="1384"/>
      <c r="AW46" s="1385"/>
      <c r="AX46" s="1163"/>
      <c r="AY46" s="1165"/>
      <c r="AZ46" s="1165"/>
      <c r="BA46" s="1165"/>
      <c r="BB46" s="1165"/>
      <c r="BC46" s="1165"/>
      <c r="BD46" s="1165"/>
      <c r="BE46" s="1332"/>
      <c r="BF46" s="1953" t="s">
        <v>953</v>
      </c>
      <c r="BG46" s="1954"/>
      <c r="BH46" s="1954"/>
      <c r="BI46" s="1954"/>
      <c r="BJ46" s="1954"/>
      <c r="BK46" s="1954"/>
      <c r="BL46" s="1954"/>
      <c r="BM46" s="1955"/>
      <c r="BN46" s="69">
        <v>1</v>
      </c>
      <c r="BO46" s="68">
        <v>5</v>
      </c>
      <c r="BP46" s="68">
        <v>1</v>
      </c>
      <c r="BQ46" s="114">
        <f t="shared" si="8"/>
        <v>6</v>
      </c>
      <c r="BR46" s="386"/>
    </row>
    <row r="47" spans="2:70" ht="96" customHeight="1" thickTop="1" thickBot="1">
      <c r="B47" s="2283"/>
      <c r="C47" s="1579" t="s">
        <v>142</v>
      </c>
      <c r="D47" s="1580"/>
      <c r="E47" s="1580"/>
      <c r="F47" s="1580"/>
      <c r="G47" s="1580"/>
      <c r="H47" s="1580"/>
      <c r="I47" s="1580"/>
      <c r="J47" s="1580"/>
      <c r="K47" s="1580"/>
      <c r="L47" s="1580"/>
      <c r="M47" s="1580"/>
      <c r="N47" s="1580"/>
      <c r="O47" s="1580"/>
      <c r="P47" s="1580"/>
      <c r="Q47" s="1580"/>
      <c r="R47" s="1580"/>
      <c r="S47" s="1580"/>
      <c r="T47" s="1580"/>
      <c r="U47" s="1580"/>
      <c r="V47" s="1580"/>
      <c r="W47" s="1580"/>
      <c r="X47" s="1580"/>
      <c r="Y47" s="1580"/>
      <c r="Z47" s="1580"/>
      <c r="AA47" s="1580"/>
      <c r="AB47" s="1580"/>
      <c r="AC47" s="1580"/>
      <c r="AD47" s="1580"/>
      <c r="AE47" s="1580"/>
      <c r="AF47" s="1580"/>
      <c r="AG47" s="1580"/>
      <c r="AH47" s="1580"/>
      <c r="AI47" s="1580"/>
      <c r="AJ47" s="1580"/>
      <c r="AK47" s="1580"/>
      <c r="AL47" s="1580"/>
      <c r="AM47" s="1580"/>
      <c r="AN47" s="1580"/>
      <c r="AO47" s="1580"/>
      <c r="AP47" s="1580"/>
      <c r="AQ47" s="1580"/>
      <c r="AR47" s="1580"/>
      <c r="AS47" s="1580"/>
      <c r="AT47" s="1580"/>
      <c r="AU47" s="1580"/>
      <c r="AV47" s="1580"/>
      <c r="AW47" s="1580"/>
      <c r="AX47" s="1580"/>
      <c r="AY47" s="1580"/>
      <c r="AZ47" s="1580"/>
      <c r="BA47" s="1580"/>
      <c r="BB47" s="1580"/>
      <c r="BC47" s="1580"/>
      <c r="BD47" s="1580"/>
      <c r="BE47" s="1580"/>
      <c r="BF47" s="1580"/>
      <c r="BG47" s="1580"/>
      <c r="BH47" s="1580"/>
      <c r="BI47" s="1580"/>
      <c r="BJ47" s="1580"/>
      <c r="BK47" s="1580"/>
      <c r="BL47" s="1580"/>
      <c r="BM47" s="1580"/>
      <c r="BN47" s="1580"/>
      <c r="BO47" s="1580"/>
      <c r="BP47" s="1580"/>
      <c r="BQ47" s="1580"/>
      <c r="BR47" s="1581"/>
    </row>
    <row r="48" spans="2:70" ht="162.75" customHeight="1" thickTop="1" thickBot="1">
      <c r="B48" s="2283"/>
      <c r="C48" s="2141" t="s">
        <v>959</v>
      </c>
      <c r="D48" s="2142"/>
      <c r="E48" s="2142"/>
      <c r="F48" s="2142"/>
      <c r="G48" s="2142"/>
      <c r="H48" s="2143"/>
      <c r="I48" s="2144" t="s">
        <v>963</v>
      </c>
      <c r="J48" s="2145"/>
      <c r="K48" s="2145"/>
      <c r="L48" s="2145"/>
      <c r="M48" s="2145"/>
      <c r="N48" s="2145"/>
      <c r="O48" s="2145"/>
      <c r="P48" s="2145"/>
      <c r="Q48" s="2145"/>
      <c r="R48" s="2145"/>
      <c r="S48" s="2145"/>
      <c r="T48" s="2145"/>
      <c r="U48" s="2145"/>
      <c r="V48" s="2145"/>
      <c r="W48" s="2145"/>
      <c r="X48" s="2145"/>
      <c r="Y48" s="2145"/>
      <c r="Z48" s="2145"/>
      <c r="AA48" s="2145"/>
      <c r="AB48" s="2146"/>
      <c r="AC48" s="621">
        <v>2</v>
      </c>
      <c r="AD48" s="622">
        <v>5</v>
      </c>
      <c r="AE48" s="447">
        <v>1</v>
      </c>
      <c r="AF48" s="465">
        <f t="shared" ref="AF48" si="9">PRODUCT(AC48:AD48)+AE48</f>
        <v>11</v>
      </c>
      <c r="AG48" s="1693" t="s">
        <v>336</v>
      </c>
      <c r="AH48" s="1487"/>
      <c r="AI48" s="1488"/>
      <c r="AJ48" s="1486"/>
      <c r="AK48" s="1487"/>
      <c r="AL48" s="1488"/>
      <c r="AM48" s="1486" t="s">
        <v>185</v>
      </c>
      <c r="AN48" s="1487"/>
      <c r="AO48" s="1759"/>
      <c r="AP48" s="1487"/>
      <c r="AQ48" s="1487"/>
      <c r="AR48" s="1487"/>
      <c r="AS48" s="1487"/>
      <c r="AT48" s="1487"/>
      <c r="AU48" s="1487"/>
      <c r="AV48" s="1487"/>
      <c r="AW48" s="1488"/>
      <c r="AX48" s="1487"/>
      <c r="AY48" s="1487"/>
      <c r="AZ48" s="1487"/>
      <c r="BA48" s="1487"/>
      <c r="BB48" s="1487"/>
      <c r="BC48" s="1487"/>
      <c r="BD48" s="1487"/>
      <c r="BE48" s="1488"/>
      <c r="BF48" s="1486" t="s">
        <v>961</v>
      </c>
      <c r="BG48" s="1487"/>
      <c r="BH48" s="1487"/>
      <c r="BI48" s="1487"/>
      <c r="BJ48" s="1487"/>
      <c r="BK48" s="1487"/>
      <c r="BL48" s="1487"/>
      <c r="BM48" s="1759"/>
      <c r="BN48" s="619">
        <v>1</v>
      </c>
      <c r="BO48" s="620">
        <v>5</v>
      </c>
      <c r="BP48" s="430">
        <v>1</v>
      </c>
      <c r="BQ48" s="461">
        <f t="shared" ref="BQ48" si="10">PRODUCT(BN48:BO48)+BP48</f>
        <v>6</v>
      </c>
      <c r="BR48" s="386"/>
    </row>
    <row r="49" spans="2:70" ht="103.5" customHeight="1" thickTop="1">
      <c r="B49" s="2283"/>
      <c r="C49" s="1041" t="s">
        <v>143</v>
      </c>
      <c r="D49" s="1042"/>
      <c r="E49" s="1042"/>
      <c r="F49" s="1042"/>
      <c r="G49" s="1042"/>
      <c r="H49" s="1043"/>
      <c r="I49" s="1141" t="s">
        <v>144</v>
      </c>
      <c r="J49" s="1988"/>
      <c r="K49" s="1988"/>
      <c r="L49" s="1988"/>
      <c r="M49" s="1988"/>
      <c r="N49" s="1988"/>
      <c r="O49" s="1988"/>
      <c r="P49" s="1988"/>
      <c r="Q49" s="1988"/>
      <c r="R49" s="1988"/>
      <c r="S49" s="1988"/>
      <c r="T49" s="1988"/>
      <c r="U49" s="1988"/>
      <c r="V49" s="1988"/>
      <c r="W49" s="1988"/>
      <c r="X49" s="1988"/>
      <c r="Y49" s="1988"/>
      <c r="Z49" s="1988"/>
      <c r="AA49" s="1988"/>
      <c r="AB49" s="1989"/>
      <c r="AC49" s="81">
        <v>1</v>
      </c>
      <c r="AD49" s="82">
        <v>3</v>
      </c>
      <c r="AE49" s="82">
        <v>2</v>
      </c>
      <c r="AF49" s="83">
        <f>PRODUCT(AC49:AD49)+AE49</f>
        <v>5</v>
      </c>
      <c r="AG49" s="2323" t="s">
        <v>139</v>
      </c>
      <c r="AH49" s="1225"/>
      <c r="AI49" s="1225"/>
      <c r="AJ49" s="1225" t="s">
        <v>145</v>
      </c>
      <c r="AK49" s="1225"/>
      <c r="AL49" s="1225"/>
      <c r="AM49" s="2339" t="s">
        <v>79</v>
      </c>
      <c r="AN49" s="2339"/>
      <c r="AO49" s="2340"/>
      <c r="AP49" s="2324" t="s">
        <v>80</v>
      </c>
      <c r="AQ49" s="2324"/>
      <c r="AR49" s="2324"/>
      <c r="AS49" s="2324"/>
      <c r="AT49" s="2324"/>
      <c r="AU49" s="2324"/>
      <c r="AV49" s="2324"/>
      <c r="AW49" s="2325"/>
      <c r="AX49" s="1193" t="s">
        <v>146</v>
      </c>
      <c r="AY49" s="1194"/>
      <c r="AZ49" s="1194"/>
      <c r="BA49" s="1194"/>
      <c r="BB49" s="1194"/>
      <c r="BC49" s="1194"/>
      <c r="BD49" s="1194"/>
      <c r="BE49" s="1195"/>
      <c r="BF49" s="887" t="s">
        <v>147</v>
      </c>
      <c r="BG49" s="888"/>
      <c r="BH49" s="888"/>
      <c r="BI49" s="888"/>
      <c r="BJ49" s="888"/>
      <c r="BK49" s="888"/>
      <c r="BL49" s="888"/>
      <c r="BM49" s="896"/>
      <c r="BN49" s="81">
        <v>1</v>
      </c>
      <c r="BO49" s="82">
        <v>3</v>
      </c>
      <c r="BP49" s="82">
        <v>2</v>
      </c>
      <c r="BQ49" s="83">
        <f>PRODUCT(BN49:BO49)+BP49</f>
        <v>5</v>
      </c>
      <c r="BR49" s="1098"/>
    </row>
    <row r="50" spans="2:70" ht="144.75" customHeight="1" thickBot="1">
      <c r="B50" s="2284"/>
      <c r="C50" s="1017"/>
      <c r="D50" s="1018"/>
      <c r="E50" s="1018"/>
      <c r="F50" s="1018"/>
      <c r="G50" s="1018"/>
      <c r="H50" s="1019"/>
      <c r="I50" s="1847" t="s">
        <v>148</v>
      </c>
      <c r="J50" s="1848"/>
      <c r="K50" s="1848"/>
      <c r="L50" s="1848"/>
      <c r="M50" s="1848"/>
      <c r="N50" s="1848"/>
      <c r="O50" s="1848"/>
      <c r="P50" s="1848"/>
      <c r="Q50" s="1848"/>
      <c r="R50" s="1848"/>
      <c r="S50" s="1848"/>
      <c r="T50" s="1848"/>
      <c r="U50" s="1848"/>
      <c r="V50" s="1848"/>
      <c r="W50" s="1848"/>
      <c r="X50" s="1848"/>
      <c r="Y50" s="1848"/>
      <c r="Z50" s="1848"/>
      <c r="AA50" s="1848"/>
      <c r="AB50" s="1849"/>
      <c r="AC50" s="84">
        <v>2</v>
      </c>
      <c r="AD50" s="85">
        <v>4</v>
      </c>
      <c r="AE50" s="85">
        <v>2</v>
      </c>
      <c r="AF50" s="86">
        <f>PRODUCT(AC50:AD50)+AE50</f>
        <v>10</v>
      </c>
      <c r="AG50" s="2333" t="s">
        <v>139</v>
      </c>
      <c r="AH50" s="2334"/>
      <c r="AI50" s="2334"/>
      <c r="AJ50" s="2334" t="s">
        <v>145</v>
      </c>
      <c r="AK50" s="2334"/>
      <c r="AL50" s="2334"/>
      <c r="AM50" s="2335"/>
      <c r="AN50" s="2335"/>
      <c r="AO50" s="2336"/>
      <c r="AP50" s="1559" t="s">
        <v>80</v>
      </c>
      <c r="AQ50" s="1559"/>
      <c r="AR50" s="1559"/>
      <c r="AS50" s="1559"/>
      <c r="AT50" s="1559"/>
      <c r="AU50" s="1559"/>
      <c r="AV50" s="1559"/>
      <c r="AW50" s="1560"/>
      <c r="AX50" s="2295" t="s">
        <v>146</v>
      </c>
      <c r="AY50" s="2296"/>
      <c r="AZ50" s="2296"/>
      <c r="BA50" s="2296"/>
      <c r="BB50" s="2296"/>
      <c r="BC50" s="2296"/>
      <c r="BD50" s="2296"/>
      <c r="BE50" s="2297"/>
      <c r="BF50" s="2298" t="s">
        <v>149</v>
      </c>
      <c r="BG50" s="2299"/>
      <c r="BH50" s="2299"/>
      <c r="BI50" s="2299"/>
      <c r="BJ50" s="2299"/>
      <c r="BK50" s="2299"/>
      <c r="BL50" s="2299"/>
      <c r="BM50" s="2300"/>
      <c r="BN50" s="84">
        <v>2</v>
      </c>
      <c r="BO50" s="85">
        <v>4</v>
      </c>
      <c r="BP50" s="85">
        <v>2</v>
      </c>
      <c r="BQ50" s="86">
        <f>PRODUCT(BN50:BO50)+BP50</f>
        <v>10</v>
      </c>
      <c r="BR50" s="1084"/>
    </row>
    <row r="51" spans="2:70" ht="59.25" customHeight="1" thickTop="1" thickBot="1">
      <c r="B51" s="1547" t="s">
        <v>150</v>
      </c>
      <c r="C51" s="1548"/>
      <c r="D51" s="1548"/>
      <c r="E51" s="1548"/>
      <c r="F51" s="1548"/>
      <c r="G51" s="1548"/>
      <c r="H51" s="1548"/>
      <c r="I51" s="1548"/>
      <c r="J51" s="1548"/>
      <c r="K51" s="1548"/>
      <c r="L51" s="1548"/>
      <c r="M51" s="1548"/>
      <c r="N51" s="1548"/>
      <c r="O51" s="1548"/>
      <c r="P51" s="1548"/>
      <c r="Q51" s="1548"/>
      <c r="R51" s="1548"/>
      <c r="S51" s="1548"/>
      <c r="T51" s="1548"/>
      <c r="U51" s="1548"/>
      <c r="V51" s="1548"/>
      <c r="W51" s="1548"/>
      <c r="X51" s="1548"/>
      <c r="Y51" s="1548"/>
      <c r="Z51" s="1548"/>
      <c r="AA51" s="1548"/>
      <c r="AB51" s="1548"/>
      <c r="AC51" s="1548"/>
      <c r="AD51" s="1548"/>
      <c r="AE51" s="1548"/>
      <c r="AF51" s="1548"/>
      <c r="AG51" s="1548"/>
      <c r="AH51" s="1548"/>
      <c r="AI51" s="1548"/>
      <c r="AJ51" s="1548"/>
      <c r="AK51" s="1548"/>
      <c r="AL51" s="1548"/>
      <c r="AM51" s="1548"/>
      <c r="AN51" s="1548"/>
      <c r="AO51" s="1548"/>
      <c r="AP51" s="1548"/>
      <c r="AQ51" s="1548"/>
      <c r="AR51" s="1548"/>
      <c r="AS51" s="1548"/>
      <c r="AT51" s="1548"/>
      <c r="AU51" s="1548"/>
      <c r="AV51" s="1548"/>
      <c r="AW51" s="1548"/>
      <c r="AX51" s="1548"/>
      <c r="AY51" s="1548"/>
      <c r="AZ51" s="1548"/>
      <c r="BA51" s="1548"/>
      <c r="BB51" s="1548"/>
      <c r="BC51" s="1548"/>
      <c r="BD51" s="1548"/>
      <c r="BE51" s="1548"/>
      <c r="BF51" s="1548"/>
      <c r="BG51" s="1548"/>
      <c r="BH51" s="1548"/>
      <c r="BI51" s="1548"/>
      <c r="BJ51" s="1548"/>
      <c r="BK51" s="1548"/>
      <c r="BL51" s="1548"/>
      <c r="BM51" s="1548"/>
      <c r="BN51" s="1548"/>
      <c r="BO51" s="1548"/>
      <c r="BP51" s="1548"/>
      <c r="BQ51" s="1548"/>
      <c r="BR51" s="1549"/>
    </row>
    <row r="52" spans="2:70" ht="60.75" customHeight="1" thickTop="1">
      <c r="B52" s="1600" t="s">
        <v>151</v>
      </c>
      <c r="C52" s="2358" t="s">
        <v>152</v>
      </c>
      <c r="D52" s="2359"/>
      <c r="E52" s="2359"/>
      <c r="F52" s="2359"/>
      <c r="G52" s="2359"/>
      <c r="H52" s="2359"/>
      <c r="I52" s="2049" t="s">
        <v>153</v>
      </c>
      <c r="J52" s="2050"/>
      <c r="K52" s="2050"/>
      <c r="L52" s="2050"/>
      <c r="M52" s="2050"/>
      <c r="N52" s="2050"/>
      <c r="O52" s="2050"/>
      <c r="P52" s="2050"/>
      <c r="Q52" s="2050"/>
      <c r="R52" s="2050"/>
      <c r="S52" s="2050"/>
      <c r="T52" s="2050"/>
      <c r="U52" s="2050"/>
      <c r="V52" s="2050"/>
      <c r="W52" s="2050"/>
      <c r="X52" s="2050"/>
      <c r="Y52" s="2050"/>
      <c r="Z52" s="2050"/>
      <c r="AA52" s="2050"/>
      <c r="AB52" s="2050"/>
      <c r="AC52" s="89">
        <v>1</v>
      </c>
      <c r="AD52" s="68">
        <v>3</v>
      </c>
      <c r="AE52" s="68">
        <v>2</v>
      </c>
      <c r="AF52" s="371">
        <f t="shared" ref="AF52:AF62" si="11">PRODUCT(AC52:AD52)+AE52</f>
        <v>5</v>
      </c>
      <c r="AG52" s="2332" t="s">
        <v>77</v>
      </c>
      <c r="AH52" s="1846"/>
      <c r="AI52" s="1330"/>
      <c r="AJ52" s="1101"/>
      <c r="AK52" s="1101"/>
      <c r="AL52" s="1101"/>
      <c r="AM52" s="1501"/>
      <c r="AN52" s="1501"/>
      <c r="AO52" s="1502"/>
      <c r="AP52" s="2327" t="s">
        <v>90</v>
      </c>
      <c r="AQ52" s="2327"/>
      <c r="AR52" s="2327"/>
      <c r="AS52" s="2327"/>
      <c r="AT52" s="2327"/>
      <c r="AU52" s="2327"/>
      <c r="AV52" s="2327"/>
      <c r="AW52" s="2328"/>
      <c r="AX52" s="1196"/>
      <c r="AY52" s="1197"/>
      <c r="AZ52" s="1197"/>
      <c r="BA52" s="1197"/>
      <c r="BB52" s="1197"/>
      <c r="BC52" s="1197"/>
      <c r="BD52" s="1197"/>
      <c r="BE52" s="1198"/>
      <c r="BF52" s="890" t="s">
        <v>154</v>
      </c>
      <c r="BG52" s="891"/>
      <c r="BH52" s="891"/>
      <c r="BI52" s="891"/>
      <c r="BJ52" s="891"/>
      <c r="BK52" s="891"/>
      <c r="BL52" s="891"/>
      <c r="BM52" s="891"/>
      <c r="BN52" s="87">
        <v>1</v>
      </c>
      <c r="BO52" s="61">
        <v>3</v>
      </c>
      <c r="BP52" s="88">
        <v>1</v>
      </c>
      <c r="BQ52" s="377">
        <f t="shared" ref="BQ52:BQ54" si="12">PRODUCT(BN52:BO52)+BP52</f>
        <v>4</v>
      </c>
      <c r="BR52" s="1622"/>
    </row>
    <row r="53" spans="2:70" ht="60.75" customHeight="1">
      <c r="B53" s="1600"/>
      <c r="C53" s="2358"/>
      <c r="D53" s="2359"/>
      <c r="E53" s="2359"/>
      <c r="F53" s="2359"/>
      <c r="G53" s="2359"/>
      <c r="H53" s="2359"/>
      <c r="I53" s="1027" t="s">
        <v>155</v>
      </c>
      <c r="J53" s="1096"/>
      <c r="K53" s="1096"/>
      <c r="L53" s="1096"/>
      <c r="M53" s="1096"/>
      <c r="N53" s="1096"/>
      <c r="O53" s="1096"/>
      <c r="P53" s="1096"/>
      <c r="Q53" s="1096"/>
      <c r="R53" s="1096"/>
      <c r="S53" s="1096"/>
      <c r="T53" s="1096"/>
      <c r="U53" s="1096"/>
      <c r="V53" s="1096"/>
      <c r="W53" s="1096"/>
      <c r="X53" s="1096"/>
      <c r="Y53" s="1096"/>
      <c r="Z53" s="1096"/>
      <c r="AA53" s="1096"/>
      <c r="AB53" s="2337"/>
      <c r="AC53" s="89">
        <v>3</v>
      </c>
      <c r="AD53" s="68">
        <v>3</v>
      </c>
      <c r="AE53" s="68">
        <v>1</v>
      </c>
      <c r="AF53" s="372">
        <f t="shared" si="11"/>
        <v>10</v>
      </c>
      <c r="AG53" s="2338" t="s">
        <v>77</v>
      </c>
      <c r="AH53" s="1137"/>
      <c r="AI53" s="1076"/>
      <c r="AJ53" s="1024"/>
      <c r="AK53" s="1026"/>
      <c r="AL53" s="1028"/>
      <c r="AM53" s="1024" t="s">
        <v>156</v>
      </c>
      <c r="AN53" s="1026"/>
      <c r="AO53" s="1080"/>
      <c r="AP53" s="2364"/>
      <c r="AQ53" s="2365"/>
      <c r="AR53" s="2365"/>
      <c r="AS53" s="2365"/>
      <c r="AT53" s="2365"/>
      <c r="AU53" s="2365"/>
      <c r="AV53" s="2365"/>
      <c r="AW53" s="2366"/>
      <c r="AX53" s="1326"/>
      <c r="AY53" s="1305"/>
      <c r="AZ53" s="1305"/>
      <c r="BA53" s="1305"/>
      <c r="BB53" s="1305"/>
      <c r="BC53" s="1305"/>
      <c r="BD53" s="1305"/>
      <c r="BE53" s="1306"/>
      <c r="BF53" s="1024" t="s">
        <v>157</v>
      </c>
      <c r="BG53" s="1026"/>
      <c r="BH53" s="1026"/>
      <c r="BI53" s="1026"/>
      <c r="BJ53" s="1026"/>
      <c r="BK53" s="1026"/>
      <c r="BL53" s="1026"/>
      <c r="BM53" s="2355"/>
      <c r="BN53" s="90">
        <v>2</v>
      </c>
      <c r="BO53" s="64">
        <v>2</v>
      </c>
      <c r="BP53" s="66">
        <v>1</v>
      </c>
      <c r="BQ53" s="372">
        <f t="shared" si="12"/>
        <v>5</v>
      </c>
      <c r="BR53" s="1622"/>
    </row>
    <row r="54" spans="2:70" ht="60.75" customHeight="1" thickBot="1">
      <c r="B54" s="1600"/>
      <c r="C54" s="1571"/>
      <c r="D54" s="1572"/>
      <c r="E54" s="1572"/>
      <c r="F54" s="1572"/>
      <c r="G54" s="1572"/>
      <c r="H54" s="1572"/>
      <c r="I54" s="1850" t="s">
        <v>158</v>
      </c>
      <c r="J54" s="1851"/>
      <c r="K54" s="1851"/>
      <c r="L54" s="1851"/>
      <c r="M54" s="1851"/>
      <c r="N54" s="1851"/>
      <c r="O54" s="1851"/>
      <c r="P54" s="1851"/>
      <c r="Q54" s="1851"/>
      <c r="R54" s="1851"/>
      <c r="S54" s="1851"/>
      <c r="T54" s="1851"/>
      <c r="U54" s="1851"/>
      <c r="V54" s="1851"/>
      <c r="W54" s="1851"/>
      <c r="X54" s="1851"/>
      <c r="Y54" s="1851"/>
      <c r="Z54" s="1851"/>
      <c r="AA54" s="1851"/>
      <c r="AB54" s="2329"/>
      <c r="AC54" s="87">
        <v>2</v>
      </c>
      <c r="AD54" s="61">
        <v>2</v>
      </c>
      <c r="AE54" s="61">
        <v>1</v>
      </c>
      <c r="AF54" s="373">
        <f t="shared" si="11"/>
        <v>5</v>
      </c>
      <c r="AG54" s="2330" t="s">
        <v>77</v>
      </c>
      <c r="AH54" s="1500"/>
      <c r="AI54" s="1500"/>
      <c r="AJ54" s="1101"/>
      <c r="AK54" s="1101"/>
      <c r="AL54" s="1101"/>
      <c r="AM54" s="1501"/>
      <c r="AN54" s="1501"/>
      <c r="AO54" s="1502"/>
      <c r="AP54" s="2327" t="s">
        <v>80</v>
      </c>
      <c r="AQ54" s="2327"/>
      <c r="AR54" s="2327"/>
      <c r="AS54" s="2327"/>
      <c r="AT54" s="2327"/>
      <c r="AU54" s="2327"/>
      <c r="AV54" s="2327"/>
      <c r="AW54" s="2328"/>
      <c r="AX54" s="1196"/>
      <c r="AY54" s="1197"/>
      <c r="AZ54" s="1197"/>
      <c r="BA54" s="1197"/>
      <c r="BB54" s="1197"/>
      <c r="BC54" s="1197"/>
      <c r="BD54" s="1197"/>
      <c r="BE54" s="1198"/>
      <c r="BF54" s="890"/>
      <c r="BG54" s="891"/>
      <c r="BH54" s="891"/>
      <c r="BI54" s="891"/>
      <c r="BJ54" s="891"/>
      <c r="BK54" s="891"/>
      <c r="BL54" s="891"/>
      <c r="BM54" s="891"/>
      <c r="BN54" s="87">
        <v>1</v>
      </c>
      <c r="BO54" s="61">
        <v>2</v>
      </c>
      <c r="BP54" s="75">
        <v>1</v>
      </c>
      <c r="BQ54" s="378">
        <f t="shared" si="12"/>
        <v>3</v>
      </c>
      <c r="BR54" s="1622"/>
    </row>
    <row r="55" spans="2:70" ht="134.25" customHeight="1" thickTop="1">
      <c r="B55" s="1600"/>
      <c r="C55" s="1629" t="s">
        <v>159</v>
      </c>
      <c r="D55" s="1629"/>
      <c r="E55" s="1629"/>
      <c r="F55" s="1629"/>
      <c r="G55" s="1629"/>
      <c r="H55" s="1230"/>
      <c r="I55" s="2027" t="s">
        <v>160</v>
      </c>
      <c r="J55" s="2028"/>
      <c r="K55" s="2028"/>
      <c r="L55" s="2028"/>
      <c r="M55" s="2028"/>
      <c r="N55" s="2028"/>
      <c r="O55" s="2028"/>
      <c r="P55" s="2028"/>
      <c r="Q55" s="2028"/>
      <c r="R55" s="2028"/>
      <c r="S55" s="2028"/>
      <c r="T55" s="2028"/>
      <c r="U55" s="2028"/>
      <c r="V55" s="2028"/>
      <c r="W55" s="2028"/>
      <c r="X55" s="2028"/>
      <c r="Y55" s="2028"/>
      <c r="Z55" s="2028"/>
      <c r="AA55" s="2028"/>
      <c r="AB55" s="2346"/>
      <c r="AC55" s="93">
        <v>3</v>
      </c>
      <c r="AD55" s="94">
        <v>4</v>
      </c>
      <c r="AE55" s="94">
        <v>4</v>
      </c>
      <c r="AF55" s="374">
        <f t="shared" si="11"/>
        <v>16</v>
      </c>
      <c r="AG55" s="2347" t="s">
        <v>77</v>
      </c>
      <c r="AH55" s="1186"/>
      <c r="AI55" s="1186"/>
      <c r="AJ55" s="2344" t="s">
        <v>96</v>
      </c>
      <c r="AK55" s="1186"/>
      <c r="AL55" s="1187"/>
      <c r="AM55" s="2344" t="s">
        <v>79</v>
      </c>
      <c r="AN55" s="1186"/>
      <c r="AO55" s="2345"/>
      <c r="AP55" s="2354"/>
      <c r="AQ55" s="2324"/>
      <c r="AR55" s="2324"/>
      <c r="AS55" s="2324"/>
      <c r="AT55" s="2324"/>
      <c r="AU55" s="2324"/>
      <c r="AV55" s="2324"/>
      <c r="AW55" s="2325"/>
      <c r="AX55" s="1186" t="s">
        <v>161</v>
      </c>
      <c r="AY55" s="1186"/>
      <c r="AZ55" s="1186"/>
      <c r="BA55" s="1186"/>
      <c r="BB55" s="1186"/>
      <c r="BC55" s="1186"/>
      <c r="BD55" s="1186"/>
      <c r="BE55" s="1186"/>
      <c r="BF55" s="1142" t="s">
        <v>162</v>
      </c>
      <c r="BG55" s="1188"/>
      <c r="BH55" s="1188"/>
      <c r="BI55" s="1188"/>
      <c r="BJ55" s="1188"/>
      <c r="BK55" s="1188"/>
      <c r="BL55" s="1188"/>
      <c r="BM55" s="2382"/>
      <c r="BN55" s="360">
        <v>2</v>
      </c>
      <c r="BO55" s="82">
        <v>4</v>
      </c>
      <c r="BP55" s="82">
        <v>2</v>
      </c>
      <c r="BQ55" s="379">
        <f t="shared" ref="BQ55:BQ61" si="13">PRODUCT(BN55:BO55)+BP55</f>
        <v>10</v>
      </c>
      <c r="BR55" s="1621"/>
    </row>
    <row r="56" spans="2:70" ht="59.25" customHeight="1">
      <c r="B56" s="1600"/>
      <c r="C56" s="993"/>
      <c r="D56" s="993"/>
      <c r="E56" s="993"/>
      <c r="F56" s="993"/>
      <c r="G56" s="993"/>
      <c r="H56" s="994"/>
      <c r="I56" s="1423" t="s">
        <v>163</v>
      </c>
      <c r="J56" s="1473"/>
      <c r="K56" s="1473"/>
      <c r="L56" s="1473"/>
      <c r="M56" s="1473"/>
      <c r="N56" s="1473"/>
      <c r="O56" s="1473"/>
      <c r="P56" s="1473"/>
      <c r="Q56" s="1473"/>
      <c r="R56" s="1473"/>
      <c r="S56" s="1473"/>
      <c r="T56" s="1473"/>
      <c r="U56" s="1473"/>
      <c r="V56" s="1473"/>
      <c r="W56" s="1473"/>
      <c r="X56" s="1473"/>
      <c r="Y56" s="1473"/>
      <c r="Z56" s="1473"/>
      <c r="AA56" s="1473"/>
      <c r="AB56" s="2360"/>
      <c r="AC56" s="90">
        <v>3</v>
      </c>
      <c r="AD56" s="64">
        <v>2</v>
      </c>
      <c r="AE56" s="64">
        <v>2</v>
      </c>
      <c r="AF56" s="372">
        <f t="shared" si="11"/>
        <v>8</v>
      </c>
      <c r="AG56" s="2332" t="s">
        <v>77</v>
      </c>
      <c r="AH56" s="1846"/>
      <c r="AI56" s="1330"/>
      <c r="AJ56" s="1163"/>
      <c r="AK56" s="1165"/>
      <c r="AL56" s="1332"/>
      <c r="AM56" s="1383" t="s">
        <v>85</v>
      </c>
      <c r="AN56" s="1384"/>
      <c r="AO56" s="1386"/>
      <c r="AP56" s="2351"/>
      <c r="AQ56" s="2352"/>
      <c r="AR56" s="2352"/>
      <c r="AS56" s="2352"/>
      <c r="AT56" s="2352"/>
      <c r="AU56" s="2352"/>
      <c r="AV56" s="2352"/>
      <c r="AW56" s="2353"/>
      <c r="AX56" s="1383"/>
      <c r="AY56" s="1384"/>
      <c r="AZ56" s="1384"/>
      <c r="BA56" s="1384"/>
      <c r="BB56" s="1384"/>
      <c r="BC56" s="1384"/>
      <c r="BD56" s="1384"/>
      <c r="BE56" s="1385"/>
      <c r="BF56" s="1163" t="s">
        <v>164</v>
      </c>
      <c r="BG56" s="1165"/>
      <c r="BH56" s="1165"/>
      <c r="BI56" s="1165"/>
      <c r="BJ56" s="1165"/>
      <c r="BK56" s="1165"/>
      <c r="BL56" s="1165"/>
      <c r="BM56" s="2305"/>
      <c r="BN56" s="89">
        <v>2</v>
      </c>
      <c r="BO56" s="359">
        <v>2</v>
      </c>
      <c r="BP56" s="68">
        <v>2</v>
      </c>
      <c r="BQ56" s="371">
        <f t="shared" si="13"/>
        <v>6</v>
      </c>
      <c r="BR56" s="1622"/>
    </row>
    <row r="57" spans="2:70" ht="79.5" customHeight="1" thickBot="1">
      <c r="B57" s="1600"/>
      <c r="C57" s="1217"/>
      <c r="D57" s="1217"/>
      <c r="E57" s="1217"/>
      <c r="F57" s="1217"/>
      <c r="G57" s="1217"/>
      <c r="H57" s="1218"/>
      <c r="I57" s="1374" t="s">
        <v>165</v>
      </c>
      <c r="J57" s="1375"/>
      <c r="K57" s="1375"/>
      <c r="L57" s="1375"/>
      <c r="M57" s="1375"/>
      <c r="N57" s="1375"/>
      <c r="O57" s="1375"/>
      <c r="P57" s="1375"/>
      <c r="Q57" s="1375"/>
      <c r="R57" s="1375"/>
      <c r="S57" s="1375"/>
      <c r="T57" s="1375"/>
      <c r="U57" s="1375"/>
      <c r="V57" s="1375"/>
      <c r="W57" s="1375"/>
      <c r="X57" s="1375"/>
      <c r="Y57" s="1375"/>
      <c r="Z57" s="1375"/>
      <c r="AA57" s="1375"/>
      <c r="AB57" s="1375"/>
      <c r="AC57" s="95">
        <v>2</v>
      </c>
      <c r="AD57" s="96">
        <v>2</v>
      </c>
      <c r="AE57" s="96">
        <v>2</v>
      </c>
      <c r="AF57" s="375">
        <f t="shared" si="11"/>
        <v>6</v>
      </c>
      <c r="AG57" s="2349" t="s">
        <v>77</v>
      </c>
      <c r="AH57" s="2350"/>
      <c r="AI57" s="1064"/>
      <c r="AJ57" s="1066"/>
      <c r="AK57" s="1067"/>
      <c r="AL57" s="1068"/>
      <c r="AM57" s="1377" t="s">
        <v>85</v>
      </c>
      <c r="AN57" s="1364"/>
      <c r="AO57" s="1365"/>
      <c r="AP57" s="2356" t="s">
        <v>80</v>
      </c>
      <c r="AQ57" s="2356"/>
      <c r="AR57" s="2356"/>
      <c r="AS57" s="2356"/>
      <c r="AT57" s="2356"/>
      <c r="AU57" s="2356"/>
      <c r="AV57" s="2356"/>
      <c r="AW57" s="2357"/>
      <c r="AX57" s="1066" t="s">
        <v>111</v>
      </c>
      <c r="AY57" s="1067"/>
      <c r="AZ57" s="1067"/>
      <c r="BA57" s="1067"/>
      <c r="BB57" s="1067"/>
      <c r="BC57" s="1067"/>
      <c r="BD57" s="1067"/>
      <c r="BE57" s="1068"/>
      <c r="BF57" s="1066" t="s">
        <v>166</v>
      </c>
      <c r="BG57" s="1067"/>
      <c r="BH57" s="1067"/>
      <c r="BI57" s="1067"/>
      <c r="BJ57" s="1067"/>
      <c r="BK57" s="1067"/>
      <c r="BL57" s="1067"/>
      <c r="BM57" s="1067"/>
      <c r="BN57" s="95">
        <v>2</v>
      </c>
      <c r="BO57" s="98">
        <v>2</v>
      </c>
      <c r="BP57" s="96">
        <v>2</v>
      </c>
      <c r="BQ57" s="375">
        <f t="shared" si="13"/>
        <v>6</v>
      </c>
      <c r="BR57" s="1623"/>
    </row>
    <row r="58" spans="2:70" ht="60.75" customHeight="1" thickTop="1">
      <c r="B58" s="1600"/>
      <c r="C58" s="993" t="s">
        <v>167</v>
      </c>
      <c r="D58" s="993"/>
      <c r="E58" s="993"/>
      <c r="F58" s="993"/>
      <c r="G58" s="993"/>
      <c r="H58" s="994"/>
      <c r="I58" s="1423" t="s">
        <v>163</v>
      </c>
      <c r="J58" s="1473"/>
      <c r="K58" s="1473"/>
      <c r="L58" s="1473"/>
      <c r="M58" s="1473"/>
      <c r="N58" s="1473"/>
      <c r="O58" s="1473"/>
      <c r="P58" s="1473"/>
      <c r="Q58" s="1473"/>
      <c r="R58" s="1473"/>
      <c r="S58" s="1473"/>
      <c r="T58" s="1473"/>
      <c r="U58" s="1473"/>
      <c r="V58" s="1473"/>
      <c r="W58" s="1473"/>
      <c r="X58" s="1473"/>
      <c r="Y58" s="1473"/>
      <c r="Z58" s="1473"/>
      <c r="AA58" s="1473"/>
      <c r="AB58" s="2360"/>
      <c r="AC58" s="90">
        <v>3</v>
      </c>
      <c r="AD58" s="64">
        <v>2</v>
      </c>
      <c r="AE58" s="64">
        <v>2</v>
      </c>
      <c r="AF58" s="372">
        <f t="shared" si="11"/>
        <v>8</v>
      </c>
      <c r="AG58" s="2338" t="s">
        <v>77</v>
      </c>
      <c r="AH58" s="1137"/>
      <c r="AI58" s="1076"/>
      <c r="AJ58" s="1024"/>
      <c r="AK58" s="1026"/>
      <c r="AL58" s="1028"/>
      <c r="AM58" s="1326" t="s">
        <v>85</v>
      </c>
      <c r="AN58" s="1305"/>
      <c r="AO58" s="1327"/>
      <c r="AP58" s="2364"/>
      <c r="AQ58" s="2365"/>
      <c r="AR58" s="2365"/>
      <c r="AS58" s="2365"/>
      <c r="AT58" s="2365"/>
      <c r="AU58" s="2365"/>
      <c r="AV58" s="2365"/>
      <c r="AW58" s="2366"/>
      <c r="AX58" s="1326"/>
      <c r="AY58" s="1305"/>
      <c r="AZ58" s="1305"/>
      <c r="BA58" s="1305"/>
      <c r="BB58" s="1305"/>
      <c r="BC58" s="1305"/>
      <c r="BD58" s="1305"/>
      <c r="BE58" s="1306"/>
      <c r="BF58" s="1024" t="s">
        <v>164</v>
      </c>
      <c r="BG58" s="1026"/>
      <c r="BH58" s="1026"/>
      <c r="BI58" s="1026"/>
      <c r="BJ58" s="1026"/>
      <c r="BK58" s="1026"/>
      <c r="BL58" s="1026"/>
      <c r="BM58" s="2355"/>
      <c r="BN58" s="90">
        <v>3</v>
      </c>
      <c r="BO58" s="97">
        <v>2</v>
      </c>
      <c r="BP58" s="64">
        <v>2</v>
      </c>
      <c r="BQ58" s="372">
        <f t="shared" si="13"/>
        <v>8</v>
      </c>
      <c r="BR58" s="1622"/>
    </row>
    <row r="59" spans="2:70" ht="60.75" customHeight="1" thickBot="1">
      <c r="B59" s="1600"/>
      <c r="C59" s="1217"/>
      <c r="D59" s="1217"/>
      <c r="E59" s="1217"/>
      <c r="F59" s="1217"/>
      <c r="G59" s="1217"/>
      <c r="H59" s="1218"/>
      <c r="I59" s="1602" t="s">
        <v>165</v>
      </c>
      <c r="J59" s="1603"/>
      <c r="K59" s="1603"/>
      <c r="L59" s="1603"/>
      <c r="M59" s="1603"/>
      <c r="N59" s="1603"/>
      <c r="O59" s="1603"/>
      <c r="P59" s="1603"/>
      <c r="Q59" s="1603"/>
      <c r="R59" s="1603"/>
      <c r="S59" s="1603"/>
      <c r="T59" s="1603"/>
      <c r="U59" s="1603"/>
      <c r="V59" s="1603"/>
      <c r="W59" s="1603"/>
      <c r="X59" s="1603"/>
      <c r="Y59" s="1603"/>
      <c r="Z59" s="1603"/>
      <c r="AA59" s="1603"/>
      <c r="AB59" s="1603"/>
      <c r="AC59" s="89">
        <v>2</v>
      </c>
      <c r="AD59" s="68">
        <v>2</v>
      </c>
      <c r="AE59" s="68">
        <v>2</v>
      </c>
      <c r="AF59" s="371">
        <f t="shared" si="11"/>
        <v>6</v>
      </c>
      <c r="AG59" s="2377" t="s">
        <v>77</v>
      </c>
      <c r="AH59" s="1131"/>
      <c r="AI59" s="1132"/>
      <c r="AJ59" s="1163"/>
      <c r="AK59" s="1165"/>
      <c r="AL59" s="1332"/>
      <c r="AM59" s="1383" t="s">
        <v>85</v>
      </c>
      <c r="AN59" s="1384"/>
      <c r="AO59" s="1386"/>
      <c r="AP59" s="2352" t="s">
        <v>80</v>
      </c>
      <c r="AQ59" s="2352"/>
      <c r="AR59" s="2352"/>
      <c r="AS59" s="2352"/>
      <c r="AT59" s="2352"/>
      <c r="AU59" s="2352"/>
      <c r="AV59" s="2352"/>
      <c r="AW59" s="2353"/>
      <c r="AX59" s="1066" t="s">
        <v>111</v>
      </c>
      <c r="AY59" s="1067"/>
      <c r="AZ59" s="1067"/>
      <c r="BA59" s="1067"/>
      <c r="BB59" s="1067"/>
      <c r="BC59" s="1067"/>
      <c r="BD59" s="1067"/>
      <c r="BE59" s="1068"/>
      <c r="BF59" s="1066" t="s">
        <v>166</v>
      </c>
      <c r="BG59" s="1067"/>
      <c r="BH59" s="1067"/>
      <c r="BI59" s="1067"/>
      <c r="BJ59" s="1067"/>
      <c r="BK59" s="1067"/>
      <c r="BL59" s="1067"/>
      <c r="BM59" s="1067"/>
      <c r="BN59" s="89">
        <v>2</v>
      </c>
      <c r="BO59" s="99">
        <v>2</v>
      </c>
      <c r="BP59" s="68">
        <v>2</v>
      </c>
      <c r="BQ59" s="377">
        <f t="shared" si="13"/>
        <v>6</v>
      </c>
      <c r="BR59" s="1623"/>
    </row>
    <row r="60" spans="2:70" ht="60.75" customHeight="1" thickTop="1">
      <c r="B60" s="1600"/>
      <c r="C60" s="1629" t="s">
        <v>168</v>
      </c>
      <c r="D60" s="1629"/>
      <c r="E60" s="1629"/>
      <c r="F60" s="1629"/>
      <c r="G60" s="1629"/>
      <c r="H60" s="1230"/>
      <c r="I60" s="2373" t="s">
        <v>169</v>
      </c>
      <c r="J60" s="2374"/>
      <c r="K60" s="2374"/>
      <c r="L60" s="2374"/>
      <c r="M60" s="2374"/>
      <c r="N60" s="2374"/>
      <c r="O60" s="2374"/>
      <c r="P60" s="2374"/>
      <c r="Q60" s="2374"/>
      <c r="R60" s="2374"/>
      <c r="S60" s="2374"/>
      <c r="T60" s="2374"/>
      <c r="U60" s="2374"/>
      <c r="V60" s="2374"/>
      <c r="W60" s="2374"/>
      <c r="X60" s="2374"/>
      <c r="Y60" s="2374"/>
      <c r="Z60" s="2374"/>
      <c r="AA60" s="2374"/>
      <c r="AB60" s="2375"/>
      <c r="AC60" s="91">
        <v>2</v>
      </c>
      <c r="AD60" s="92">
        <v>4</v>
      </c>
      <c r="AE60" s="92">
        <v>3</v>
      </c>
      <c r="AF60" s="376">
        <f t="shared" si="11"/>
        <v>11</v>
      </c>
      <c r="AG60" s="2376" t="s">
        <v>170</v>
      </c>
      <c r="AH60" s="888"/>
      <c r="AI60" s="889"/>
      <c r="AJ60" s="1193" t="s">
        <v>77</v>
      </c>
      <c r="AK60" s="1194"/>
      <c r="AL60" s="1195"/>
      <c r="AM60" s="1193"/>
      <c r="AN60" s="1194"/>
      <c r="AO60" s="2362"/>
      <c r="AP60" s="2238" t="s">
        <v>80</v>
      </c>
      <c r="AQ60" s="1194"/>
      <c r="AR60" s="1194"/>
      <c r="AS60" s="1194"/>
      <c r="AT60" s="1194"/>
      <c r="AU60" s="1194"/>
      <c r="AV60" s="1194"/>
      <c r="AW60" s="1195"/>
      <c r="AX60" s="1193"/>
      <c r="AY60" s="1194"/>
      <c r="AZ60" s="1194"/>
      <c r="BA60" s="1194"/>
      <c r="BB60" s="1194"/>
      <c r="BC60" s="1194"/>
      <c r="BD60" s="1194"/>
      <c r="BE60" s="1195"/>
      <c r="BF60" s="887" t="s">
        <v>171</v>
      </c>
      <c r="BG60" s="888"/>
      <c r="BH60" s="888"/>
      <c r="BI60" s="888"/>
      <c r="BJ60" s="888"/>
      <c r="BK60" s="888"/>
      <c r="BL60" s="888"/>
      <c r="BM60" s="1582"/>
      <c r="BN60" s="91">
        <v>1</v>
      </c>
      <c r="BO60" s="111">
        <v>4</v>
      </c>
      <c r="BP60" s="92">
        <v>2</v>
      </c>
      <c r="BQ60" s="376">
        <f t="shared" si="13"/>
        <v>6</v>
      </c>
      <c r="BR60" s="1621"/>
    </row>
    <row r="61" spans="2:70" ht="60.75" customHeight="1">
      <c r="B61" s="1600"/>
      <c r="C61" s="993"/>
      <c r="D61" s="993"/>
      <c r="E61" s="993"/>
      <c r="F61" s="993"/>
      <c r="G61" s="993"/>
      <c r="H61" s="994"/>
      <c r="I61" s="1423" t="s">
        <v>172</v>
      </c>
      <c r="J61" s="1473"/>
      <c r="K61" s="1473"/>
      <c r="L61" s="1473"/>
      <c r="M61" s="1473"/>
      <c r="N61" s="1473"/>
      <c r="O61" s="1473"/>
      <c r="P61" s="1473"/>
      <c r="Q61" s="1473"/>
      <c r="R61" s="1473"/>
      <c r="S61" s="1473"/>
      <c r="T61" s="1473"/>
      <c r="U61" s="1473"/>
      <c r="V61" s="1473"/>
      <c r="W61" s="1473"/>
      <c r="X61" s="1473"/>
      <c r="Y61" s="1473"/>
      <c r="Z61" s="1473"/>
      <c r="AA61" s="1473"/>
      <c r="AB61" s="2360"/>
      <c r="AC61" s="90">
        <v>3</v>
      </c>
      <c r="AD61" s="64">
        <v>3</v>
      </c>
      <c r="AE61" s="64">
        <v>3</v>
      </c>
      <c r="AF61" s="372">
        <f t="shared" si="11"/>
        <v>12</v>
      </c>
      <c r="AG61" s="2363" t="s">
        <v>170</v>
      </c>
      <c r="AH61" s="1026"/>
      <c r="AI61" s="1028"/>
      <c r="AJ61" s="1326" t="s">
        <v>77</v>
      </c>
      <c r="AK61" s="1305"/>
      <c r="AL61" s="1306"/>
      <c r="AM61" s="1326"/>
      <c r="AN61" s="1305"/>
      <c r="AO61" s="1327"/>
      <c r="AP61" s="1335"/>
      <c r="AQ61" s="1305"/>
      <c r="AR61" s="1305"/>
      <c r="AS61" s="1305"/>
      <c r="AT61" s="1305"/>
      <c r="AU61" s="1305"/>
      <c r="AV61" s="1305"/>
      <c r="AW61" s="1306"/>
      <c r="AX61" s="1326" t="s">
        <v>146</v>
      </c>
      <c r="AY61" s="1305"/>
      <c r="AZ61" s="1305"/>
      <c r="BA61" s="1305"/>
      <c r="BB61" s="1305"/>
      <c r="BC61" s="1305"/>
      <c r="BD61" s="1305"/>
      <c r="BE61" s="1306"/>
      <c r="BF61" s="1024" t="s">
        <v>166</v>
      </c>
      <c r="BG61" s="1026"/>
      <c r="BH61" s="1026"/>
      <c r="BI61" s="1026"/>
      <c r="BJ61" s="1026"/>
      <c r="BK61" s="1026"/>
      <c r="BL61" s="1026"/>
      <c r="BM61" s="2355"/>
      <c r="BN61" s="90">
        <v>2</v>
      </c>
      <c r="BO61" s="97">
        <v>3</v>
      </c>
      <c r="BP61" s="64">
        <v>1</v>
      </c>
      <c r="BQ61" s="372">
        <f t="shared" si="13"/>
        <v>7</v>
      </c>
      <c r="BR61" s="1622"/>
    </row>
    <row r="62" spans="2:70" ht="60.75" customHeight="1" thickBot="1">
      <c r="B62" s="1601"/>
      <c r="C62" s="993"/>
      <c r="D62" s="993"/>
      <c r="E62" s="993"/>
      <c r="F62" s="993"/>
      <c r="G62" s="993"/>
      <c r="H62" s="994"/>
      <c r="I62" s="1534" t="s">
        <v>173</v>
      </c>
      <c r="J62" s="1535"/>
      <c r="K62" s="1535"/>
      <c r="L62" s="1535"/>
      <c r="M62" s="1535"/>
      <c r="N62" s="1535"/>
      <c r="O62" s="1535"/>
      <c r="P62" s="1535"/>
      <c r="Q62" s="1535"/>
      <c r="R62" s="1535"/>
      <c r="S62" s="1535"/>
      <c r="T62" s="1535"/>
      <c r="U62" s="1535"/>
      <c r="V62" s="1535"/>
      <c r="W62" s="1535"/>
      <c r="X62" s="1535"/>
      <c r="Y62" s="1535"/>
      <c r="Z62" s="1535"/>
      <c r="AA62" s="1535"/>
      <c r="AB62" s="2372"/>
      <c r="AC62" s="87">
        <v>2</v>
      </c>
      <c r="AD62" s="61">
        <v>3</v>
      </c>
      <c r="AE62" s="61">
        <v>1</v>
      </c>
      <c r="AF62" s="377">
        <f t="shared" si="11"/>
        <v>7</v>
      </c>
      <c r="AG62" s="2348" t="s">
        <v>170</v>
      </c>
      <c r="AH62" s="891"/>
      <c r="AI62" s="892"/>
      <c r="AJ62" s="1196" t="s">
        <v>77</v>
      </c>
      <c r="AK62" s="1197"/>
      <c r="AL62" s="1198"/>
      <c r="AM62" s="2367"/>
      <c r="AN62" s="2368"/>
      <c r="AO62" s="2378"/>
      <c r="AP62" s="2379"/>
      <c r="AQ62" s="2368"/>
      <c r="AR62" s="2368"/>
      <c r="AS62" s="2368"/>
      <c r="AT62" s="2368"/>
      <c r="AU62" s="2368"/>
      <c r="AV62" s="2368"/>
      <c r="AW62" s="2369"/>
      <c r="AX62" s="2367"/>
      <c r="AY62" s="2368"/>
      <c r="AZ62" s="2368"/>
      <c r="BA62" s="2368"/>
      <c r="BB62" s="2368"/>
      <c r="BC62" s="2368"/>
      <c r="BD62" s="2368"/>
      <c r="BE62" s="2369"/>
      <c r="BF62" s="890" t="s">
        <v>171</v>
      </c>
      <c r="BG62" s="891"/>
      <c r="BH62" s="891"/>
      <c r="BI62" s="891"/>
      <c r="BJ62" s="891"/>
      <c r="BK62" s="891"/>
      <c r="BL62" s="891"/>
      <c r="BM62" s="1277"/>
      <c r="BN62" s="87">
        <v>1</v>
      </c>
      <c r="BO62" s="153">
        <v>3</v>
      </c>
      <c r="BP62" s="61">
        <v>1</v>
      </c>
      <c r="BQ62" s="377">
        <f>PRODUCT(BN62:BO62)+BP62</f>
        <v>4</v>
      </c>
      <c r="BR62" s="1645"/>
    </row>
    <row r="63" spans="2:70" ht="60" customHeight="1" thickTop="1" thickBot="1">
      <c r="B63" s="1360" t="s">
        <v>174</v>
      </c>
      <c r="C63" s="1361"/>
      <c r="D63" s="1361"/>
      <c r="E63" s="1361"/>
      <c r="F63" s="1361"/>
      <c r="G63" s="1361"/>
      <c r="H63" s="1361"/>
      <c r="I63" s="1361"/>
      <c r="J63" s="1361"/>
      <c r="K63" s="1361"/>
      <c r="L63" s="1361"/>
      <c r="M63" s="1361"/>
      <c r="N63" s="1361"/>
      <c r="O63" s="1361"/>
      <c r="P63" s="1361"/>
      <c r="Q63" s="1361"/>
      <c r="R63" s="1361"/>
      <c r="S63" s="1361"/>
      <c r="T63" s="1361"/>
      <c r="U63" s="1361"/>
      <c r="V63" s="1361"/>
      <c r="W63" s="1361"/>
      <c r="X63" s="1361"/>
      <c r="Y63" s="1361"/>
      <c r="Z63" s="1361"/>
      <c r="AA63" s="1361"/>
      <c r="AB63" s="1361"/>
      <c r="AC63" s="1361"/>
      <c r="AD63" s="1361"/>
      <c r="AE63" s="1361"/>
      <c r="AF63" s="1361"/>
      <c r="AG63" s="1361"/>
      <c r="AH63" s="1361"/>
      <c r="AI63" s="1361"/>
      <c r="AJ63" s="1361"/>
      <c r="AK63" s="1361"/>
      <c r="AL63" s="1361"/>
      <c r="AM63" s="1361"/>
      <c r="AN63" s="1361"/>
      <c r="AO63" s="1361"/>
      <c r="AP63" s="1361"/>
      <c r="AQ63" s="1361"/>
      <c r="AR63" s="1361"/>
      <c r="AS63" s="1361"/>
      <c r="AT63" s="1361"/>
      <c r="AU63" s="1361"/>
      <c r="AV63" s="1361"/>
      <c r="AW63" s="1361"/>
      <c r="AX63" s="1361"/>
      <c r="AY63" s="1361"/>
      <c r="AZ63" s="1361"/>
      <c r="BA63" s="1361"/>
      <c r="BB63" s="1361"/>
      <c r="BC63" s="1361"/>
      <c r="BD63" s="1361"/>
      <c r="BE63" s="1361"/>
      <c r="BF63" s="1361"/>
      <c r="BG63" s="1361"/>
      <c r="BH63" s="1361"/>
      <c r="BI63" s="1361"/>
      <c r="BJ63" s="1361"/>
      <c r="BK63" s="1361"/>
      <c r="BL63" s="1361"/>
      <c r="BM63" s="1361"/>
      <c r="BN63" s="1361"/>
      <c r="BO63" s="1361"/>
      <c r="BP63" s="1361"/>
      <c r="BQ63" s="1361"/>
      <c r="BR63" s="1362"/>
    </row>
    <row r="64" spans="2:70" ht="120.75" customHeight="1" thickTop="1" thickBot="1">
      <c r="B64" s="189"/>
      <c r="C64" s="1218" t="s">
        <v>175</v>
      </c>
      <c r="D64" s="1127"/>
      <c r="E64" s="1127"/>
      <c r="F64" s="1127"/>
      <c r="G64" s="1127"/>
      <c r="H64" s="1127"/>
      <c r="I64" s="1061" t="s">
        <v>176</v>
      </c>
      <c r="J64" s="1062"/>
      <c r="K64" s="1062"/>
      <c r="L64" s="1062"/>
      <c r="M64" s="1062"/>
      <c r="N64" s="1062"/>
      <c r="O64" s="1062"/>
      <c r="P64" s="1062"/>
      <c r="Q64" s="1062"/>
      <c r="R64" s="1062"/>
      <c r="S64" s="1062"/>
      <c r="T64" s="1062"/>
      <c r="U64" s="1062"/>
      <c r="V64" s="1062"/>
      <c r="W64" s="1062"/>
      <c r="X64" s="1062"/>
      <c r="Y64" s="1062"/>
      <c r="Z64" s="1062"/>
      <c r="AA64" s="1062"/>
      <c r="AB64" s="1063"/>
      <c r="AC64" s="154">
        <v>2</v>
      </c>
      <c r="AD64" s="96">
        <v>3</v>
      </c>
      <c r="AE64" s="96">
        <v>2</v>
      </c>
      <c r="AF64" s="155">
        <f t="shared" ref="AF64:AF73" si="14">PRODUCT(AC64:AD64)+AE64</f>
        <v>8</v>
      </c>
      <c r="AG64" s="1064" t="s">
        <v>170</v>
      </c>
      <c r="AH64" s="1065"/>
      <c r="AI64" s="1065"/>
      <c r="AJ64" s="1377" t="s">
        <v>85</v>
      </c>
      <c r="AK64" s="1364"/>
      <c r="AL64" s="1366"/>
      <c r="AM64" s="1364"/>
      <c r="AN64" s="1364"/>
      <c r="AO64" s="1365"/>
      <c r="AP64" s="2041"/>
      <c r="AQ64" s="1364"/>
      <c r="AR64" s="1364"/>
      <c r="AS64" s="1364"/>
      <c r="AT64" s="1364"/>
      <c r="AU64" s="1364"/>
      <c r="AV64" s="1364"/>
      <c r="AW64" s="1366"/>
      <c r="AX64" s="1377" t="s">
        <v>177</v>
      </c>
      <c r="AY64" s="1364"/>
      <c r="AZ64" s="1364"/>
      <c r="BA64" s="1364"/>
      <c r="BB64" s="1364"/>
      <c r="BC64" s="1364"/>
      <c r="BD64" s="1364"/>
      <c r="BE64" s="1366"/>
      <c r="BF64" s="1066" t="s">
        <v>178</v>
      </c>
      <c r="BG64" s="1067"/>
      <c r="BH64" s="1067"/>
      <c r="BI64" s="1067"/>
      <c r="BJ64" s="1067"/>
      <c r="BK64" s="1067"/>
      <c r="BL64" s="1067"/>
      <c r="BM64" s="1552"/>
      <c r="BN64" s="154">
        <v>2</v>
      </c>
      <c r="BO64" s="96">
        <v>2</v>
      </c>
      <c r="BP64" s="96">
        <v>2</v>
      </c>
      <c r="BQ64" s="155">
        <f t="shared" ref="BQ64:BQ73" si="15">PRODUCT(BN64:BO64)+BP64</f>
        <v>6</v>
      </c>
      <c r="BR64" s="202"/>
    </row>
    <row r="65" spans="2:70" ht="79.5" customHeight="1" thickTop="1">
      <c r="B65" s="186"/>
      <c r="C65" s="1264" t="s">
        <v>179</v>
      </c>
      <c r="D65" s="1264"/>
      <c r="E65" s="1264"/>
      <c r="F65" s="1264"/>
      <c r="G65" s="1264"/>
      <c r="H65" s="1265"/>
      <c r="I65" s="2049" t="s">
        <v>180</v>
      </c>
      <c r="J65" s="2050"/>
      <c r="K65" s="2050"/>
      <c r="L65" s="2050"/>
      <c r="M65" s="2050"/>
      <c r="N65" s="2050"/>
      <c r="O65" s="2050"/>
      <c r="P65" s="2050"/>
      <c r="Q65" s="2050"/>
      <c r="R65" s="2050"/>
      <c r="S65" s="2050"/>
      <c r="T65" s="2050"/>
      <c r="U65" s="2050"/>
      <c r="V65" s="2050"/>
      <c r="W65" s="2050"/>
      <c r="X65" s="2050"/>
      <c r="Y65" s="2050"/>
      <c r="Z65" s="2050"/>
      <c r="AA65" s="2050"/>
      <c r="AB65" s="2051"/>
      <c r="AC65" s="81">
        <v>2</v>
      </c>
      <c r="AD65" s="82">
        <v>2</v>
      </c>
      <c r="AE65" s="82">
        <v>1</v>
      </c>
      <c r="AF65" s="100">
        <f>PRODUCT(AC65:AD65)+AE65</f>
        <v>5</v>
      </c>
      <c r="AG65" s="1100" t="s">
        <v>170</v>
      </c>
      <c r="AH65" s="1500"/>
      <c r="AI65" s="1500"/>
      <c r="AJ65" s="890" t="s">
        <v>181</v>
      </c>
      <c r="AK65" s="891"/>
      <c r="AL65" s="892"/>
      <c r="AM65" s="890" t="s">
        <v>79</v>
      </c>
      <c r="AN65" s="891"/>
      <c r="AO65" s="897"/>
      <c r="AP65" s="1197" t="s">
        <v>80</v>
      </c>
      <c r="AQ65" s="1197"/>
      <c r="AR65" s="1197"/>
      <c r="AS65" s="1197"/>
      <c r="AT65" s="1197"/>
      <c r="AU65" s="1197"/>
      <c r="AV65" s="1197"/>
      <c r="AW65" s="1198"/>
      <c r="AX65" s="890"/>
      <c r="AY65" s="891"/>
      <c r="AZ65" s="891"/>
      <c r="BA65" s="891"/>
      <c r="BB65" s="891"/>
      <c r="BC65" s="891"/>
      <c r="BD65" s="891"/>
      <c r="BE65" s="892"/>
      <c r="BF65" s="890" t="s">
        <v>182</v>
      </c>
      <c r="BG65" s="891"/>
      <c r="BH65" s="891"/>
      <c r="BI65" s="891"/>
      <c r="BJ65" s="891"/>
      <c r="BK65" s="891"/>
      <c r="BL65" s="891"/>
      <c r="BM65" s="897"/>
      <c r="BN65" s="81">
        <v>1</v>
      </c>
      <c r="BO65" s="82">
        <v>1</v>
      </c>
      <c r="BP65" s="82">
        <v>1</v>
      </c>
      <c r="BQ65" s="105">
        <f t="shared" si="15"/>
        <v>2</v>
      </c>
      <c r="BR65" s="1211"/>
    </row>
    <row r="66" spans="2:70" ht="93.75" customHeight="1">
      <c r="B66" s="186"/>
      <c r="C66" s="1264"/>
      <c r="D66" s="1264"/>
      <c r="E66" s="1264"/>
      <c r="F66" s="1264"/>
      <c r="G66" s="1264"/>
      <c r="H66" s="1265"/>
      <c r="I66" s="1027" t="s">
        <v>183</v>
      </c>
      <c r="J66" s="1096"/>
      <c r="K66" s="1096"/>
      <c r="L66" s="1096"/>
      <c r="M66" s="1096"/>
      <c r="N66" s="1096"/>
      <c r="O66" s="1096"/>
      <c r="P66" s="1096"/>
      <c r="Q66" s="1096"/>
      <c r="R66" s="1096"/>
      <c r="S66" s="1096"/>
      <c r="T66" s="1096"/>
      <c r="U66" s="1096"/>
      <c r="V66" s="1096"/>
      <c r="W66" s="1096"/>
      <c r="X66" s="1096"/>
      <c r="Y66" s="1096"/>
      <c r="Z66" s="1096"/>
      <c r="AA66" s="1096"/>
      <c r="AB66" s="1097"/>
      <c r="AC66" s="63">
        <v>2</v>
      </c>
      <c r="AD66" s="64">
        <v>2</v>
      </c>
      <c r="AE66" s="64">
        <v>1</v>
      </c>
      <c r="AF66" s="101">
        <f t="shared" ref="AF66:AF71" si="16">PRODUCT(AC66:AD66)+AE66</f>
        <v>5</v>
      </c>
      <c r="AG66" s="1076" t="s">
        <v>170</v>
      </c>
      <c r="AH66" s="1077"/>
      <c r="AI66" s="1077"/>
      <c r="AJ66" s="1024" t="s">
        <v>184</v>
      </c>
      <c r="AK66" s="1026"/>
      <c r="AL66" s="1028"/>
      <c r="AM66" s="1326" t="s">
        <v>185</v>
      </c>
      <c r="AN66" s="1305"/>
      <c r="AO66" s="1327"/>
      <c r="AP66" s="1305" t="s">
        <v>186</v>
      </c>
      <c r="AQ66" s="1305"/>
      <c r="AR66" s="1305"/>
      <c r="AS66" s="1305"/>
      <c r="AT66" s="1305"/>
      <c r="AU66" s="1305"/>
      <c r="AV66" s="1305"/>
      <c r="AW66" s="1306"/>
      <c r="AX66" s="1024" t="s">
        <v>187</v>
      </c>
      <c r="AY66" s="1026"/>
      <c r="AZ66" s="1026"/>
      <c r="BA66" s="1026"/>
      <c r="BB66" s="1026"/>
      <c r="BC66" s="1026"/>
      <c r="BD66" s="1026"/>
      <c r="BE66" s="1028"/>
      <c r="BF66" s="1024" t="s">
        <v>188</v>
      </c>
      <c r="BG66" s="1026"/>
      <c r="BH66" s="1026"/>
      <c r="BI66" s="1026"/>
      <c r="BJ66" s="1026"/>
      <c r="BK66" s="1026"/>
      <c r="BL66" s="1026"/>
      <c r="BM66" s="1080"/>
      <c r="BN66" s="63">
        <v>3</v>
      </c>
      <c r="BO66" s="64">
        <v>2</v>
      </c>
      <c r="BP66" s="64">
        <v>1</v>
      </c>
      <c r="BQ66" s="80">
        <f t="shared" si="15"/>
        <v>7</v>
      </c>
      <c r="BR66" s="1211"/>
    </row>
    <row r="67" spans="2:70" ht="60" customHeight="1">
      <c r="B67" s="186"/>
      <c r="C67" s="1264"/>
      <c r="D67" s="1264"/>
      <c r="E67" s="1264"/>
      <c r="F67" s="1264"/>
      <c r="G67" s="1264"/>
      <c r="H67" s="1265"/>
      <c r="I67" s="1027" t="s">
        <v>189</v>
      </c>
      <c r="J67" s="1096"/>
      <c r="K67" s="1096"/>
      <c r="L67" s="1096"/>
      <c r="M67" s="1096"/>
      <c r="N67" s="1096"/>
      <c r="O67" s="1096"/>
      <c r="P67" s="1096"/>
      <c r="Q67" s="1096"/>
      <c r="R67" s="1096"/>
      <c r="S67" s="1096"/>
      <c r="T67" s="1096"/>
      <c r="U67" s="1096"/>
      <c r="V67" s="1096"/>
      <c r="W67" s="1096"/>
      <c r="X67" s="1096"/>
      <c r="Y67" s="1096"/>
      <c r="Z67" s="1096"/>
      <c r="AA67" s="1096"/>
      <c r="AB67" s="1097"/>
      <c r="AC67" s="63">
        <v>3</v>
      </c>
      <c r="AD67" s="64">
        <v>2</v>
      </c>
      <c r="AE67" s="64">
        <v>1</v>
      </c>
      <c r="AF67" s="101">
        <f t="shared" si="16"/>
        <v>7</v>
      </c>
      <c r="AG67" s="1076" t="s">
        <v>190</v>
      </c>
      <c r="AH67" s="1077"/>
      <c r="AI67" s="1077"/>
      <c r="AJ67" s="1024" t="s">
        <v>96</v>
      </c>
      <c r="AK67" s="1026"/>
      <c r="AL67" s="1028"/>
      <c r="AM67" s="1024" t="s">
        <v>79</v>
      </c>
      <c r="AN67" s="1026"/>
      <c r="AO67" s="1080"/>
      <c r="AP67" s="1305" t="s">
        <v>186</v>
      </c>
      <c r="AQ67" s="1305"/>
      <c r="AR67" s="1305"/>
      <c r="AS67" s="1305"/>
      <c r="AT67" s="1305"/>
      <c r="AU67" s="1305"/>
      <c r="AV67" s="1305"/>
      <c r="AW67" s="1306"/>
      <c r="AX67" s="1326"/>
      <c r="AY67" s="1305"/>
      <c r="AZ67" s="1305"/>
      <c r="BA67" s="1305"/>
      <c r="BB67" s="1305"/>
      <c r="BC67" s="1305"/>
      <c r="BD67" s="1305"/>
      <c r="BE67" s="1306"/>
      <c r="BF67" s="1024" t="s">
        <v>191</v>
      </c>
      <c r="BG67" s="1026"/>
      <c r="BH67" s="1026"/>
      <c r="BI67" s="1026"/>
      <c r="BJ67" s="1026"/>
      <c r="BK67" s="1026"/>
      <c r="BL67" s="1026"/>
      <c r="BM67" s="1080"/>
      <c r="BN67" s="63">
        <v>2</v>
      </c>
      <c r="BO67" s="64">
        <v>2</v>
      </c>
      <c r="BP67" s="64">
        <v>1</v>
      </c>
      <c r="BQ67" s="80">
        <f t="shared" si="15"/>
        <v>5</v>
      </c>
      <c r="BR67" s="1211"/>
    </row>
    <row r="68" spans="2:70" ht="79.5" customHeight="1">
      <c r="B68" s="186"/>
      <c r="C68" s="1264"/>
      <c r="D68" s="1264"/>
      <c r="E68" s="1264"/>
      <c r="F68" s="1264"/>
      <c r="G68" s="1264"/>
      <c r="H68" s="1265"/>
      <c r="I68" s="1027" t="s">
        <v>192</v>
      </c>
      <c r="J68" s="1096"/>
      <c r="K68" s="1096"/>
      <c r="L68" s="1096"/>
      <c r="M68" s="1096"/>
      <c r="N68" s="1096"/>
      <c r="O68" s="1096"/>
      <c r="P68" s="1096"/>
      <c r="Q68" s="1096"/>
      <c r="R68" s="1096"/>
      <c r="S68" s="1096"/>
      <c r="T68" s="1096"/>
      <c r="U68" s="1096"/>
      <c r="V68" s="1096"/>
      <c r="W68" s="1096"/>
      <c r="X68" s="1096"/>
      <c r="Y68" s="1096"/>
      <c r="Z68" s="1096"/>
      <c r="AA68" s="1096"/>
      <c r="AB68" s="1097"/>
      <c r="AC68" s="63">
        <v>3</v>
      </c>
      <c r="AD68" s="64">
        <v>2</v>
      </c>
      <c r="AE68" s="64">
        <v>1</v>
      </c>
      <c r="AF68" s="101">
        <f t="shared" si="16"/>
        <v>7</v>
      </c>
      <c r="AG68" s="1076" t="s">
        <v>170</v>
      </c>
      <c r="AH68" s="1077"/>
      <c r="AI68" s="1077"/>
      <c r="AJ68" s="1024" t="s">
        <v>184</v>
      </c>
      <c r="AK68" s="1026"/>
      <c r="AL68" s="1028"/>
      <c r="AM68" s="1024" t="s">
        <v>79</v>
      </c>
      <c r="AN68" s="1026"/>
      <c r="AO68" s="1080"/>
      <c r="AP68" s="1305" t="s">
        <v>186</v>
      </c>
      <c r="AQ68" s="1305"/>
      <c r="AR68" s="1305"/>
      <c r="AS68" s="1305"/>
      <c r="AT68" s="1305"/>
      <c r="AU68" s="1305"/>
      <c r="AV68" s="1305"/>
      <c r="AW68" s="1306"/>
      <c r="AX68" s="1024"/>
      <c r="AY68" s="1026"/>
      <c r="AZ68" s="1026"/>
      <c r="BA68" s="1026"/>
      <c r="BB68" s="1026"/>
      <c r="BC68" s="1026"/>
      <c r="BD68" s="1026"/>
      <c r="BE68" s="1028"/>
      <c r="BF68" s="1024" t="s">
        <v>193</v>
      </c>
      <c r="BG68" s="1026"/>
      <c r="BH68" s="1026"/>
      <c r="BI68" s="1026"/>
      <c r="BJ68" s="1026"/>
      <c r="BK68" s="1026"/>
      <c r="BL68" s="1026"/>
      <c r="BM68" s="1080"/>
      <c r="BN68" s="63">
        <v>2</v>
      </c>
      <c r="BO68" s="64">
        <v>2</v>
      </c>
      <c r="BP68" s="64">
        <v>1</v>
      </c>
      <c r="BQ68" s="80">
        <f t="shared" si="15"/>
        <v>5</v>
      </c>
      <c r="BR68" s="1211"/>
    </row>
    <row r="69" spans="2:70" ht="60" customHeight="1">
      <c r="B69" s="186"/>
      <c r="C69" s="1264"/>
      <c r="D69" s="1264"/>
      <c r="E69" s="1264"/>
      <c r="F69" s="1264"/>
      <c r="G69" s="1264"/>
      <c r="H69" s="1265"/>
      <c r="I69" s="1027" t="s">
        <v>194</v>
      </c>
      <c r="J69" s="1096"/>
      <c r="K69" s="1096"/>
      <c r="L69" s="1096"/>
      <c r="M69" s="1096"/>
      <c r="N69" s="1096"/>
      <c r="O69" s="1096"/>
      <c r="P69" s="1096"/>
      <c r="Q69" s="1096"/>
      <c r="R69" s="1096"/>
      <c r="S69" s="1096"/>
      <c r="T69" s="1096"/>
      <c r="U69" s="1096"/>
      <c r="V69" s="1096"/>
      <c r="W69" s="1096"/>
      <c r="X69" s="1096"/>
      <c r="Y69" s="1096"/>
      <c r="Z69" s="1096"/>
      <c r="AA69" s="1096"/>
      <c r="AB69" s="1097"/>
      <c r="AC69" s="63">
        <v>2</v>
      </c>
      <c r="AD69" s="64">
        <v>2</v>
      </c>
      <c r="AE69" s="64">
        <v>1</v>
      </c>
      <c r="AF69" s="101">
        <f t="shared" si="16"/>
        <v>5</v>
      </c>
      <c r="AG69" s="1076" t="s">
        <v>170</v>
      </c>
      <c r="AH69" s="1077"/>
      <c r="AI69" s="1077"/>
      <c r="AJ69" s="1024" t="s">
        <v>184</v>
      </c>
      <c r="AK69" s="1026"/>
      <c r="AL69" s="1028"/>
      <c r="AM69" s="1024" t="s">
        <v>185</v>
      </c>
      <c r="AN69" s="1026"/>
      <c r="AO69" s="1080"/>
      <c r="AP69" s="1305" t="s">
        <v>90</v>
      </c>
      <c r="AQ69" s="1305"/>
      <c r="AR69" s="1305"/>
      <c r="AS69" s="1305"/>
      <c r="AT69" s="1305"/>
      <c r="AU69" s="1305"/>
      <c r="AV69" s="1305"/>
      <c r="AW69" s="1306"/>
      <c r="AX69" s="1326"/>
      <c r="AY69" s="1305"/>
      <c r="AZ69" s="1305"/>
      <c r="BA69" s="1305"/>
      <c r="BB69" s="1305"/>
      <c r="BC69" s="1305"/>
      <c r="BD69" s="1305"/>
      <c r="BE69" s="1306"/>
      <c r="BF69" s="1024" t="s">
        <v>195</v>
      </c>
      <c r="BG69" s="1026"/>
      <c r="BH69" s="1026"/>
      <c r="BI69" s="1026"/>
      <c r="BJ69" s="1026"/>
      <c r="BK69" s="1026"/>
      <c r="BL69" s="1026"/>
      <c r="BM69" s="1080"/>
      <c r="BN69" s="63">
        <v>1</v>
      </c>
      <c r="BO69" s="64">
        <v>2</v>
      </c>
      <c r="BP69" s="64">
        <v>1</v>
      </c>
      <c r="BQ69" s="80">
        <f t="shared" si="15"/>
        <v>3</v>
      </c>
      <c r="BR69" s="1211"/>
    </row>
    <row r="70" spans="2:70" ht="90" customHeight="1">
      <c r="B70" s="186"/>
      <c r="C70" s="1264"/>
      <c r="D70" s="1264"/>
      <c r="E70" s="1264"/>
      <c r="F70" s="1264"/>
      <c r="G70" s="1264"/>
      <c r="H70" s="1265"/>
      <c r="I70" s="1027" t="s">
        <v>196</v>
      </c>
      <c r="J70" s="1096"/>
      <c r="K70" s="1096"/>
      <c r="L70" s="1096"/>
      <c r="M70" s="1096"/>
      <c r="N70" s="1096"/>
      <c r="O70" s="1096"/>
      <c r="P70" s="1096"/>
      <c r="Q70" s="1096"/>
      <c r="R70" s="1096"/>
      <c r="S70" s="1096"/>
      <c r="T70" s="1096"/>
      <c r="U70" s="1096"/>
      <c r="V70" s="1096"/>
      <c r="W70" s="1096"/>
      <c r="X70" s="1096"/>
      <c r="Y70" s="1096"/>
      <c r="Z70" s="1096"/>
      <c r="AA70" s="1096"/>
      <c r="AB70" s="1097"/>
      <c r="AC70" s="63">
        <v>2</v>
      </c>
      <c r="AD70" s="64">
        <v>3</v>
      </c>
      <c r="AE70" s="64">
        <v>1</v>
      </c>
      <c r="AF70" s="101">
        <f t="shared" si="16"/>
        <v>7</v>
      </c>
      <c r="AG70" s="1076" t="s">
        <v>170</v>
      </c>
      <c r="AH70" s="1077"/>
      <c r="AI70" s="1077"/>
      <c r="AJ70" s="1024" t="s">
        <v>184</v>
      </c>
      <c r="AK70" s="1026"/>
      <c r="AL70" s="1028"/>
      <c r="AM70" s="1024" t="s">
        <v>185</v>
      </c>
      <c r="AN70" s="1026"/>
      <c r="AO70" s="1080"/>
      <c r="AP70" s="1305"/>
      <c r="AQ70" s="1305"/>
      <c r="AR70" s="1305"/>
      <c r="AS70" s="1305"/>
      <c r="AT70" s="1305"/>
      <c r="AU70" s="1305"/>
      <c r="AV70" s="1305"/>
      <c r="AW70" s="1306"/>
      <c r="AX70" s="1024" t="s">
        <v>197</v>
      </c>
      <c r="AY70" s="1026"/>
      <c r="AZ70" s="1026"/>
      <c r="BA70" s="1026"/>
      <c r="BB70" s="1026"/>
      <c r="BC70" s="1026"/>
      <c r="BD70" s="1026"/>
      <c r="BE70" s="1028"/>
      <c r="BF70" s="1024" t="s">
        <v>198</v>
      </c>
      <c r="BG70" s="1026"/>
      <c r="BH70" s="1026"/>
      <c r="BI70" s="1026"/>
      <c r="BJ70" s="1026"/>
      <c r="BK70" s="1026"/>
      <c r="BL70" s="1026"/>
      <c r="BM70" s="1080"/>
      <c r="BN70" s="63">
        <v>2</v>
      </c>
      <c r="BO70" s="64">
        <v>2</v>
      </c>
      <c r="BP70" s="64">
        <v>1</v>
      </c>
      <c r="BQ70" s="80">
        <f t="shared" si="15"/>
        <v>5</v>
      </c>
      <c r="BR70" s="1211"/>
    </row>
    <row r="71" spans="2:70" ht="78.75" customHeight="1">
      <c r="B71" s="186"/>
      <c r="C71" s="1264"/>
      <c r="D71" s="1264"/>
      <c r="E71" s="1264"/>
      <c r="F71" s="1264"/>
      <c r="G71" s="1264"/>
      <c r="H71" s="1265"/>
      <c r="I71" s="1027" t="s">
        <v>199</v>
      </c>
      <c r="J71" s="1096"/>
      <c r="K71" s="1096"/>
      <c r="L71" s="1096"/>
      <c r="M71" s="1096"/>
      <c r="N71" s="1096"/>
      <c r="O71" s="1096"/>
      <c r="P71" s="1096"/>
      <c r="Q71" s="1096"/>
      <c r="R71" s="1096"/>
      <c r="S71" s="1096"/>
      <c r="T71" s="1096"/>
      <c r="U71" s="1096"/>
      <c r="V71" s="1096"/>
      <c r="W71" s="1096"/>
      <c r="X71" s="1096"/>
      <c r="Y71" s="1096"/>
      <c r="Z71" s="1096"/>
      <c r="AA71" s="1096"/>
      <c r="AB71" s="1097"/>
      <c r="AC71" s="63">
        <v>2</v>
      </c>
      <c r="AD71" s="64">
        <v>3</v>
      </c>
      <c r="AE71" s="64">
        <v>1</v>
      </c>
      <c r="AF71" s="101">
        <f t="shared" si="16"/>
        <v>7</v>
      </c>
      <c r="AG71" s="1076" t="s">
        <v>190</v>
      </c>
      <c r="AH71" s="1077"/>
      <c r="AI71" s="1077"/>
      <c r="AJ71" s="1024" t="s">
        <v>85</v>
      </c>
      <c r="AK71" s="1026"/>
      <c r="AL71" s="1028"/>
      <c r="AM71" s="1024" t="s">
        <v>79</v>
      </c>
      <c r="AN71" s="1026"/>
      <c r="AO71" s="1080"/>
      <c r="AP71" s="1305" t="s">
        <v>200</v>
      </c>
      <c r="AQ71" s="1305"/>
      <c r="AR71" s="1305"/>
      <c r="AS71" s="1305"/>
      <c r="AT71" s="1305"/>
      <c r="AU71" s="1305"/>
      <c r="AV71" s="1305"/>
      <c r="AW71" s="1306"/>
      <c r="AX71" s="1326"/>
      <c r="AY71" s="1305"/>
      <c r="AZ71" s="1305"/>
      <c r="BA71" s="1305"/>
      <c r="BB71" s="1305"/>
      <c r="BC71" s="1305"/>
      <c r="BD71" s="1305"/>
      <c r="BE71" s="1306"/>
      <c r="BF71" s="1024" t="s">
        <v>201</v>
      </c>
      <c r="BG71" s="1026"/>
      <c r="BH71" s="1026"/>
      <c r="BI71" s="1026"/>
      <c r="BJ71" s="1026"/>
      <c r="BK71" s="1026"/>
      <c r="BL71" s="1026"/>
      <c r="BM71" s="1080"/>
      <c r="BN71" s="63">
        <v>2</v>
      </c>
      <c r="BO71" s="64">
        <v>2</v>
      </c>
      <c r="BP71" s="64">
        <v>1</v>
      </c>
      <c r="BQ71" s="80">
        <f t="shared" si="15"/>
        <v>5</v>
      </c>
      <c r="BR71" s="1211"/>
    </row>
    <row r="72" spans="2:70" ht="60.75" customHeight="1">
      <c r="B72" s="186"/>
      <c r="C72" s="1264"/>
      <c r="D72" s="1264"/>
      <c r="E72" s="1264"/>
      <c r="F72" s="1264"/>
      <c r="G72" s="1264"/>
      <c r="H72" s="1265"/>
      <c r="I72" s="1597" t="s">
        <v>202</v>
      </c>
      <c r="J72" s="2301"/>
      <c r="K72" s="2301"/>
      <c r="L72" s="2301"/>
      <c r="M72" s="2301"/>
      <c r="N72" s="2301"/>
      <c r="O72" s="2301"/>
      <c r="P72" s="2301"/>
      <c r="Q72" s="2301"/>
      <c r="R72" s="2301"/>
      <c r="S72" s="2301"/>
      <c r="T72" s="2301"/>
      <c r="U72" s="2301"/>
      <c r="V72" s="2301"/>
      <c r="W72" s="2301"/>
      <c r="X72" s="2301"/>
      <c r="Y72" s="2301"/>
      <c r="Z72" s="2301"/>
      <c r="AA72" s="2301"/>
      <c r="AB72" s="2302"/>
      <c r="AC72" s="102">
        <v>3</v>
      </c>
      <c r="AD72" s="75">
        <v>3</v>
      </c>
      <c r="AE72" s="75">
        <v>2</v>
      </c>
      <c r="AF72" s="103">
        <f t="shared" si="14"/>
        <v>11</v>
      </c>
      <c r="AG72" s="1561" t="s">
        <v>124</v>
      </c>
      <c r="AH72" s="1586"/>
      <c r="AI72" s="1586"/>
      <c r="AJ72" s="1078" t="s">
        <v>96</v>
      </c>
      <c r="AK72" s="1069"/>
      <c r="AL72" s="1070"/>
      <c r="AM72" s="1078" t="s">
        <v>185</v>
      </c>
      <c r="AN72" s="1069"/>
      <c r="AO72" s="1079"/>
      <c r="AP72" s="1305" t="s">
        <v>200</v>
      </c>
      <c r="AQ72" s="1305"/>
      <c r="AR72" s="1305"/>
      <c r="AS72" s="1305"/>
      <c r="AT72" s="1305"/>
      <c r="AU72" s="1305"/>
      <c r="AV72" s="1305"/>
      <c r="AW72" s="1306"/>
      <c r="AX72" s="2034"/>
      <c r="AY72" s="1817"/>
      <c r="AZ72" s="1817"/>
      <c r="BA72" s="1817"/>
      <c r="BB72" s="1817"/>
      <c r="BC72" s="1817"/>
      <c r="BD72" s="1817"/>
      <c r="BE72" s="1558"/>
      <c r="BF72" s="1078" t="s">
        <v>203</v>
      </c>
      <c r="BG72" s="1069"/>
      <c r="BH72" s="1069"/>
      <c r="BI72" s="1069"/>
      <c r="BJ72" s="1069"/>
      <c r="BK72" s="1069"/>
      <c r="BL72" s="1069"/>
      <c r="BM72" s="1079"/>
      <c r="BN72" s="102">
        <v>3</v>
      </c>
      <c r="BO72" s="75">
        <v>2</v>
      </c>
      <c r="BP72" s="75">
        <v>2</v>
      </c>
      <c r="BQ72" s="106">
        <f t="shared" si="15"/>
        <v>8</v>
      </c>
      <c r="BR72" s="1211"/>
    </row>
    <row r="73" spans="2:70" ht="89.25" customHeight="1" thickBot="1">
      <c r="B73" s="190"/>
      <c r="C73" s="1264"/>
      <c r="D73" s="1264"/>
      <c r="E73" s="1264"/>
      <c r="F73" s="1264"/>
      <c r="G73" s="1264"/>
      <c r="H73" s="1265"/>
      <c r="I73" s="1597" t="s">
        <v>204</v>
      </c>
      <c r="J73" s="2301"/>
      <c r="K73" s="2301"/>
      <c r="L73" s="2301"/>
      <c r="M73" s="2301"/>
      <c r="N73" s="2301"/>
      <c r="O73" s="2301"/>
      <c r="P73" s="2301"/>
      <c r="Q73" s="2301"/>
      <c r="R73" s="2301"/>
      <c r="S73" s="2301"/>
      <c r="T73" s="2301"/>
      <c r="U73" s="2301"/>
      <c r="V73" s="2301"/>
      <c r="W73" s="2301"/>
      <c r="X73" s="2301"/>
      <c r="Y73" s="2301"/>
      <c r="Z73" s="2301"/>
      <c r="AA73" s="2301"/>
      <c r="AB73" s="2302"/>
      <c r="AC73" s="102">
        <v>2</v>
      </c>
      <c r="AD73" s="75">
        <v>3</v>
      </c>
      <c r="AE73" s="75">
        <v>1</v>
      </c>
      <c r="AF73" s="104">
        <f t="shared" si="14"/>
        <v>7</v>
      </c>
      <c r="AG73" s="1561" t="s">
        <v>170</v>
      </c>
      <c r="AH73" s="1586"/>
      <c r="AI73" s="1586"/>
      <c r="AJ73" s="1078" t="s">
        <v>184</v>
      </c>
      <c r="AK73" s="1069"/>
      <c r="AL73" s="1070"/>
      <c r="AM73" s="1078" t="s">
        <v>185</v>
      </c>
      <c r="AN73" s="1069"/>
      <c r="AO73" s="1079"/>
      <c r="AP73" s="1817" t="s">
        <v>205</v>
      </c>
      <c r="AQ73" s="1817"/>
      <c r="AR73" s="1817"/>
      <c r="AS73" s="1817"/>
      <c r="AT73" s="1817"/>
      <c r="AU73" s="1817"/>
      <c r="AV73" s="1817"/>
      <c r="AW73" s="1558"/>
      <c r="AX73" s="2034"/>
      <c r="AY73" s="1817"/>
      <c r="AZ73" s="1817"/>
      <c r="BA73" s="1817"/>
      <c r="BB73" s="1817"/>
      <c r="BC73" s="1817"/>
      <c r="BD73" s="1817"/>
      <c r="BE73" s="1558"/>
      <c r="BF73" s="1078" t="s">
        <v>206</v>
      </c>
      <c r="BG73" s="1069"/>
      <c r="BH73" s="1069"/>
      <c r="BI73" s="1069"/>
      <c r="BJ73" s="1069"/>
      <c r="BK73" s="1069"/>
      <c r="BL73" s="1069"/>
      <c r="BM73" s="1079"/>
      <c r="BN73" s="102">
        <v>2</v>
      </c>
      <c r="BO73" s="75">
        <v>2</v>
      </c>
      <c r="BP73" s="75">
        <v>1</v>
      </c>
      <c r="BQ73" s="106">
        <f t="shared" si="15"/>
        <v>5</v>
      </c>
      <c r="BR73" s="1211"/>
    </row>
    <row r="74" spans="2:70" ht="60" customHeight="1" thickTop="1" thickBot="1">
      <c r="B74" s="1360" t="s">
        <v>207</v>
      </c>
      <c r="C74" s="1617"/>
      <c r="D74" s="1617"/>
      <c r="E74" s="1617"/>
      <c r="F74" s="1617"/>
      <c r="G74" s="1617"/>
      <c r="H74" s="1617"/>
      <c r="I74" s="1617"/>
      <c r="J74" s="1617"/>
      <c r="K74" s="1617"/>
      <c r="L74" s="1617"/>
      <c r="M74" s="1617"/>
      <c r="N74" s="1617"/>
      <c r="O74" s="1617"/>
      <c r="P74" s="1617"/>
      <c r="Q74" s="1617"/>
      <c r="R74" s="1617"/>
      <c r="S74" s="1617"/>
      <c r="T74" s="1617"/>
      <c r="U74" s="1617"/>
      <c r="V74" s="1617"/>
      <c r="W74" s="1617"/>
      <c r="X74" s="1617"/>
      <c r="Y74" s="1617"/>
      <c r="Z74" s="1617"/>
      <c r="AA74" s="1617"/>
      <c r="AB74" s="1617"/>
      <c r="AC74" s="1617"/>
      <c r="AD74" s="1617"/>
      <c r="AE74" s="1617"/>
      <c r="AF74" s="1617"/>
      <c r="AG74" s="1617"/>
      <c r="AH74" s="1617"/>
      <c r="AI74" s="1617"/>
      <c r="AJ74" s="1617"/>
      <c r="AK74" s="1617"/>
      <c r="AL74" s="1617"/>
      <c r="AM74" s="1617"/>
      <c r="AN74" s="1617"/>
      <c r="AO74" s="1617"/>
      <c r="AP74" s="1617"/>
      <c r="AQ74" s="1617"/>
      <c r="AR74" s="1617"/>
      <c r="AS74" s="1617"/>
      <c r="AT74" s="1617"/>
      <c r="AU74" s="1617"/>
      <c r="AV74" s="1617"/>
      <c r="AW74" s="1617"/>
      <c r="AX74" s="1617"/>
      <c r="AY74" s="1617"/>
      <c r="AZ74" s="1617"/>
      <c r="BA74" s="1617"/>
      <c r="BB74" s="1617"/>
      <c r="BC74" s="1617"/>
      <c r="BD74" s="1617"/>
      <c r="BE74" s="1617"/>
      <c r="BF74" s="1617"/>
      <c r="BG74" s="1617"/>
      <c r="BH74" s="1617"/>
      <c r="BI74" s="1617"/>
      <c r="BJ74" s="1617"/>
      <c r="BK74" s="1617"/>
      <c r="BL74" s="1617"/>
      <c r="BM74" s="1617"/>
      <c r="BN74" s="1617"/>
      <c r="BO74" s="1617"/>
      <c r="BP74" s="1617"/>
      <c r="BQ74" s="1617"/>
      <c r="BR74" s="1618"/>
    </row>
    <row r="75" spans="2:70" ht="126.75" customHeight="1" thickTop="1">
      <c r="B75" s="1372"/>
      <c r="C75" s="1014" t="s">
        <v>208</v>
      </c>
      <c r="D75" s="1015"/>
      <c r="E75" s="1015"/>
      <c r="F75" s="1015"/>
      <c r="G75" s="1015"/>
      <c r="H75" s="1016"/>
      <c r="I75" s="2361" t="s">
        <v>209</v>
      </c>
      <c r="J75" s="2361"/>
      <c r="K75" s="2361"/>
      <c r="L75" s="2361"/>
      <c r="M75" s="2361"/>
      <c r="N75" s="2361"/>
      <c r="O75" s="2361"/>
      <c r="P75" s="2361"/>
      <c r="Q75" s="2361"/>
      <c r="R75" s="2361"/>
      <c r="S75" s="2361"/>
      <c r="T75" s="2361"/>
      <c r="U75" s="2361"/>
      <c r="V75" s="2361"/>
      <c r="W75" s="2361"/>
      <c r="X75" s="2361"/>
      <c r="Y75" s="2361"/>
      <c r="Z75" s="2361"/>
      <c r="AA75" s="2361"/>
      <c r="AB75" s="1161"/>
      <c r="AC75" s="230">
        <v>1</v>
      </c>
      <c r="AD75" s="267">
        <v>4</v>
      </c>
      <c r="AE75" s="267">
        <v>2</v>
      </c>
      <c r="AF75" s="768">
        <f t="shared" ref="AF75:AF81" si="17">PRODUCT(AC75:AD75)+AE75</f>
        <v>6</v>
      </c>
      <c r="AG75" s="1924" t="s">
        <v>210</v>
      </c>
      <c r="AH75" s="1925"/>
      <c r="AI75" s="1925"/>
      <c r="AJ75" s="1925"/>
      <c r="AK75" s="1925"/>
      <c r="AL75" s="1925"/>
      <c r="AM75" s="1922"/>
      <c r="AN75" s="1922"/>
      <c r="AO75" s="1923"/>
      <c r="AP75" s="1924" t="s">
        <v>211</v>
      </c>
      <c r="AQ75" s="1925"/>
      <c r="AR75" s="1925"/>
      <c r="AS75" s="1925"/>
      <c r="AT75" s="1925"/>
      <c r="AU75" s="1925"/>
      <c r="AV75" s="1925"/>
      <c r="AW75" s="1925"/>
      <c r="AX75" s="1925" t="s">
        <v>212</v>
      </c>
      <c r="AY75" s="1925"/>
      <c r="AZ75" s="1925"/>
      <c r="BA75" s="1925"/>
      <c r="BB75" s="1925"/>
      <c r="BC75" s="1925"/>
      <c r="BD75" s="1925"/>
      <c r="BE75" s="1925"/>
      <c r="BF75" s="1925" t="s">
        <v>792</v>
      </c>
      <c r="BG75" s="1925"/>
      <c r="BH75" s="1925"/>
      <c r="BI75" s="1925"/>
      <c r="BJ75" s="1925"/>
      <c r="BK75" s="1925"/>
      <c r="BL75" s="1925"/>
      <c r="BM75" s="1926"/>
      <c r="BN75" s="230">
        <v>1</v>
      </c>
      <c r="BO75" s="777">
        <v>3</v>
      </c>
      <c r="BP75" s="267">
        <v>2</v>
      </c>
      <c r="BQ75" s="768">
        <f t="shared" ref="BQ75:BQ81" si="18">PRODUCT(BN75:BO75)+BP75</f>
        <v>5</v>
      </c>
      <c r="BR75" s="1241"/>
    </row>
    <row r="76" spans="2:70" ht="117" customHeight="1" thickBot="1">
      <c r="B76" s="1372"/>
      <c r="C76" s="1044"/>
      <c r="D76" s="1045"/>
      <c r="E76" s="1045"/>
      <c r="F76" s="1045"/>
      <c r="G76" s="1045"/>
      <c r="H76" s="1046"/>
      <c r="I76" s="1085" t="s">
        <v>214</v>
      </c>
      <c r="J76" s="1085"/>
      <c r="K76" s="1085"/>
      <c r="L76" s="1085"/>
      <c r="M76" s="1085"/>
      <c r="N76" s="1085"/>
      <c r="O76" s="1085"/>
      <c r="P76" s="1085"/>
      <c r="Q76" s="1085"/>
      <c r="R76" s="1085"/>
      <c r="S76" s="1085"/>
      <c r="T76" s="1085"/>
      <c r="U76" s="1085"/>
      <c r="V76" s="1085"/>
      <c r="W76" s="1085"/>
      <c r="X76" s="1085"/>
      <c r="Y76" s="1085"/>
      <c r="Z76" s="1085"/>
      <c r="AA76" s="1085"/>
      <c r="AB76" s="1086"/>
      <c r="AC76" s="109">
        <v>3</v>
      </c>
      <c r="AD76" s="107">
        <v>4</v>
      </c>
      <c r="AE76" s="107">
        <v>2</v>
      </c>
      <c r="AF76" s="108">
        <f t="shared" si="17"/>
        <v>14</v>
      </c>
      <c r="AG76" s="1090" t="s">
        <v>210</v>
      </c>
      <c r="AH76" s="1088"/>
      <c r="AI76" s="1088"/>
      <c r="AJ76" s="1088"/>
      <c r="AK76" s="1088"/>
      <c r="AL76" s="1088"/>
      <c r="AM76" s="1337"/>
      <c r="AN76" s="1337"/>
      <c r="AO76" s="1338"/>
      <c r="AP76" s="1090" t="s">
        <v>211</v>
      </c>
      <c r="AQ76" s="1088"/>
      <c r="AR76" s="1088"/>
      <c r="AS76" s="1088"/>
      <c r="AT76" s="1088"/>
      <c r="AU76" s="1088"/>
      <c r="AV76" s="1088"/>
      <c r="AW76" s="1088"/>
      <c r="AX76" s="1088" t="s">
        <v>212</v>
      </c>
      <c r="AY76" s="1088"/>
      <c r="AZ76" s="1088"/>
      <c r="BA76" s="1088"/>
      <c r="BB76" s="1088"/>
      <c r="BC76" s="1088"/>
      <c r="BD76" s="1088"/>
      <c r="BE76" s="1088"/>
      <c r="BF76" s="1088" t="s">
        <v>215</v>
      </c>
      <c r="BG76" s="1088"/>
      <c r="BH76" s="1088"/>
      <c r="BI76" s="1088"/>
      <c r="BJ76" s="1088"/>
      <c r="BK76" s="1088"/>
      <c r="BL76" s="1088"/>
      <c r="BM76" s="1089"/>
      <c r="BN76" s="109">
        <v>3</v>
      </c>
      <c r="BO76" s="110">
        <v>3</v>
      </c>
      <c r="BP76" s="107">
        <v>2</v>
      </c>
      <c r="BQ76" s="108">
        <f t="shared" si="18"/>
        <v>11</v>
      </c>
      <c r="BR76" s="1223"/>
    </row>
    <row r="77" spans="2:70" ht="127.5" customHeight="1" thickTop="1">
      <c r="B77" s="1372"/>
      <c r="C77" s="1042" t="s">
        <v>216</v>
      </c>
      <c r="D77" s="1042"/>
      <c r="E77" s="1042"/>
      <c r="F77" s="1042"/>
      <c r="G77" s="1042"/>
      <c r="H77" s="1043"/>
      <c r="I77" s="1225" t="s">
        <v>217</v>
      </c>
      <c r="J77" s="1225"/>
      <c r="K77" s="1225"/>
      <c r="L77" s="1225"/>
      <c r="M77" s="1225"/>
      <c r="N77" s="1225"/>
      <c r="O77" s="1225"/>
      <c r="P77" s="1225"/>
      <c r="Q77" s="1225"/>
      <c r="R77" s="1225"/>
      <c r="S77" s="1225"/>
      <c r="T77" s="1225"/>
      <c r="U77" s="1225"/>
      <c r="V77" s="1225"/>
      <c r="W77" s="1225"/>
      <c r="X77" s="1225"/>
      <c r="Y77" s="1225"/>
      <c r="Z77" s="1225"/>
      <c r="AA77" s="1225"/>
      <c r="AB77" s="1141"/>
      <c r="AC77" s="81">
        <v>2</v>
      </c>
      <c r="AD77" s="82">
        <v>3</v>
      </c>
      <c r="AE77" s="82">
        <v>3</v>
      </c>
      <c r="AF77" s="105">
        <f t="shared" si="17"/>
        <v>9</v>
      </c>
      <c r="AG77" s="889" t="s">
        <v>218</v>
      </c>
      <c r="AH77" s="1226"/>
      <c r="AI77" s="1226"/>
      <c r="AJ77" s="1226"/>
      <c r="AK77" s="1226"/>
      <c r="AL77" s="1226"/>
      <c r="AM77" s="1226" t="s">
        <v>219</v>
      </c>
      <c r="AN77" s="1226"/>
      <c r="AO77" s="1227"/>
      <c r="AP77" s="1228" t="s">
        <v>211</v>
      </c>
      <c r="AQ77" s="1122"/>
      <c r="AR77" s="1122"/>
      <c r="AS77" s="1122"/>
      <c r="AT77" s="1122"/>
      <c r="AU77" s="1122"/>
      <c r="AV77" s="1122"/>
      <c r="AW77" s="1122"/>
      <c r="AX77" s="1122" t="s">
        <v>220</v>
      </c>
      <c r="AY77" s="1122"/>
      <c r="AZ77" s="1122"/>
      <c r="BA77" s="1122"/>
      <c r="BB77" s="1122"/>
      <c r="BC77" s="1122"/>
      <c r="BD77" s="1122"/>
      <c r="BE77" s="1122"/>
      <c r="BF77" s="1122" t="s">
        <v>221</v>
      </c>
      <c r="BG77" s="1122"/>
      <c r="BH77" s="1122"/>
      <c r="BI77" s="1122"/>
      <c r="BJ77" s="1122"/>
      <c r="BK77" s="1122"/>
      <c r="BL77" s="1122"/>
      <c r="BM77" s="1229"/>
      <c r="BN77" s="81">
        <v>2</v>
      </c>
      <c r="BO77" s="265">
        <v>2</v>
      </c>
      <c r="BP77" s="82">
        <v>2</v>
      </c>
      <c r="BQ77" s="83">
        <f t="shared" si="18"/>
        <v>6</v>
      </c>
      <c r="BR77" s="1098"/>
    </row>
    <row r="78" spans="2:70" ht="127.5" customHeight="1">
      <c r="B78" s="1372"/>
      <c r="C78" s="1018"/>
      <c r="D78" s="1018"/>
      <c r="E78" s="1018"/>
      <c r="F78" s="1018"/>
      <c r="G78" s="1018"/>
      <c r="H78" s="1019"/>
      <c r="I78" s="1075" t="s">
        <v>222</v>
      </c>
      <c r="J78" s="1075"/>
      <c r="K78" s="1075"/>
      <c r="L78" s="1075"/>
      <c r="M78" s="1075"/>
      <c r="N78" s="1075"/>
      <c r="O78" s="1075"/>
      <c r="P78" s="1075"/>
      <c r="Q78" s="1075"/>
      <c r="R78" s="1075"/>
      <c r="S78" s="1075"/>
      <c r="T78" s="1075"/>
      <c r="U78" s="1075"/>
      <c r="V78" s="1075"/>
      <c r="W78" s="1075"/>
      <c r="X78" s="1075"/>
      <c r="Y78" s="1075"/>
      <c r="Z78" s="1075"/>
      <c r="AA78" s="1075"/>
      <c r="AB78" s="1027"/>
      <c r="AC78" s="63">
        <v>2</v>
      </c>
      <c r="AD78" s="64">
        <v>2</v>
      </c>
      <c r="AE78" s="64">
        <v>2</v>
      </c>
      <c r="AF78" s="80">
        <f t="shared" si="17"/>
        <v>6</v>
      </c>
      <c r="AG78" s="1028" t="s">
        <v>218</v>
      </c>
      <c r="AH78" s="1025"/>
      <c r="AI78" s="1025"/>
      <c r="AJ78" s="1025"/>
      <c r="AK78" s="1025"/>
      <c r="AL78" s="1025"/>
      <c r="AM78" s="1025" t="s">
        <v>219</v>
      </c>
      <c r="AN78" s="1025"/>
      <c r="AO78" s="1155"/>
      <c r="AP78" s="1028" t="s">
        <v>211</v>
      </c>
      <c r="AQ78" s="1025"/>
      <c r="AR78" s="1025"/>
      <c r="AS78" s="1025"/>
      <c r="AT78" s="1025"/>
      <c r="AU78" s="1025"/>
      <c r="AV78" s="1025"/>
      <c r="AW78" s="1025"/>
      <c r="AX78" s="1025" t="s">
        <v>220</v>
      </c>
      <c r="AY78" s="1025"/>
      <c r="AZ78" s="1025"/>
      <c r="BA78" s="1025"/>
      <c r="BB78" s="1025"/>
      <c r="BC78" s="1025"/>
      <c r="BD78" s="1025"/>
      <c r="BE78" s="1025"/>
      <c r="BF78" s="1025" t="s">
        <v>223</v>
      </c>
      <c r="BG78" s="1025"/>
      <c r="BH78" s="1025"/>
      <c r="BI78" s="1025"/>
      <c r="BJ78" s="1025"/>
      <c r="BK78" s="1025"/>
      <c r="BL78" s="1025"/>
      <c r="BM78" s="1155"/>
      <c r="BN78" s="63">
        <v>2</v>
      </c>
      <c r="BO78" s="67">
        <v>2</v>
      </c>
      <c r="BP78" s="64">
        <v>2</v>
      </c>
      <c r="BQ78" s="73">
        <f t="shared" si="18"/>
        <v>6</v>
      </c>
      <c r="BR78" s="1084"/>
    </row>
    <row r="79" spans="2:70" ht="127.5" customHeight="1">
      <c r="B79" s="1372"/>
      <c r="C79" s="1018"/>
      <c r="D79" s="1018"/>
      <c r="E79" s="1018"/>
      <c r="F79" s="1018"/>
      <c r="G79" s="1018"/>
      <c r="H79" s="1019"/>
      <c r="I79" s="1075" t="s">
        <v>224</v>
      </c>
      <c r="J79" s="1075"/>
      <c r="K79" s="1075"/>
      <c r="L79" s="1075"/>
      <c r="M79" s="1075"/>
      <c r="N79" s="1075"/>
      <c r="O79" s="1075"/>
      <c r="P79" s="1075"/>
      <c r="Q79" s="1075"/>
      <c r="R79" s="1075"/>
      <c r="S79" s="1075"/>
      <c r="T79" s="1075"/>
      <c r="U79" s="1075"/>
      <c r="V79" s="1075"/>
      <c r="W79" s="1075"/>
      <c r="X79" s="1075"/>
      <c r="Y79" s="1075"/>
      <c r="Z79" s="1075"/>
      <c r="AA79" s="1075"/>
      <c r="AB79" s="1027"/>
      <c r="AC79" s="63">
        <v>3</v>
      </c>
      <c r="AD79" s="64">
        <v>3</v>
      </c>
      <c r="AE79" s="64">
        <v>3</v>
      </c>
      <c r="AF79" s="80">
        <f t="shared" si="17"/>
        <v>12</v>
      </c>
      <c r="AG79" s="1070" t="s">
        <v>218</v>
      </c>
      <c r="AH79" s="1102"/>
      <c r="AI79" s="1102"/>
      <c r="AJ79" s="1102"/>
      <c r="AK79" s="1102"/>
      <c r="AL79" s="1102"/>
      <c r="AM79" s="1102" t="s">
        <v>219</v>
      </c>
      <c r="AN79" s="1102"/>
      <c r="AO79" s="1224"/>
      <c r="AP79" s="1028" t="s">
        <v>211</v>
      </c>
      <c r="AQ79" s="1025"/>
      <c r="AR79" s="1025"/>
      <c r="AS79" s="1025"/>
      <c r="AT79" s="1025"/>
      <c r="AU79" s="1025"/>
      <c r="AV79" s="1025"/>
      <c r="AW79" s="1025"/>
      <c r="AX79" s="1025" t="s">
        <v>220</v>
      </c>
      <c r="AY79" s="1025"/>
      <c r="AZ79" s="1025"/>
      <c r="BA79" s="1025"/>
      <c r="BB79" s="1025"/>
      <c r="BC79" s="1025"/>
      <c r="BD79" s="1025"/>
      <c r="BE79" s="1025"/>
      <c r="BF79" s="1025" t="s">
        <v>225</v>
      </c>
      <c r="BG79" s="1025"/>
      <c r="BH79" s="1025"/>
      <c r="BI79" s="1025"/>
      <c r="BJ79" s="1025"/>
      <c r="BK79" s="1025"/>
      <c r="BL79" s="1025"/>
      <c r="BM79" s="1155"/>
      <c r="BN79" s="63">
        <v>3</v>
      </c>
      <c r="BO79" s="64">
        <v>2</v>
      </c>
      <c r="BP79" s="64">
        <v>2</v>
      </c>
      <c r="BQ79" s="73">
        <f t="shared" si="18"/>
        <v>8</v>
      </c>
      <c r="BR79" s="1084"/>
    </row>
    <row r="80" spans="2:70" ht="127.5" customHeight="1" thickBot="1">
      <c r="B80" s="1372"/>
      <c r="C80" s="1018"/>
      <c r="D80" s="1018"/>
      <c r="E80" s="1018"/>
      <c r="F80" s="1018"/>
      <c r="G80" s="1018"/>
      <c r="H80" s="1019"/>
      <c r="I80" s="1085" t="s">
        <v>226</v>
      </c>
      <c r="J80" s="1085"/>
      <c r="K80" s="1085"/>
      <c r="L80" s="1085"/>
      <c r="M80" s="1085"/>
      <c r="N80" s="1085"/>
      <c r="O80" s="1085"/>
      <c r="P80" s="1085"/>
      <c r="Q80" s="1085"/>
      <c r="R80" s="1085"/>
      <c r="S80" s="1085"/>
      <c r="T80" s="1085"/>
      <c r="U80" s="1085"/>
      <c r="V80" s="1085"/>
      <c r="W80" s="1085"/>
      <c r="X80" s="1085"/>
      <c r="Y80" s="1085"/>
      <c r="Z80" s="1085"/>
      <c r="AA80" s="1085"/>
      <c r="AB80" s="1086"/>
      <c r="AC80" s="109">
        <v>2</v>
      </c>
      <c r="AD80" s="107">
        <v>3</v>
      </c>
      <c r="AE80" s="107">
        <v>2</v>
      </c>
      <c r="AF80" s="108">
        <f t="shared" si="17"/>
        <v>8</v>
      </c>
      <c r="AG80" s="1087" t="s">
        <v>218</v>
      </c>
      <c r="AH80" s="1088"/>
      <c r="AI80" s="1088"/>
      <c r="AJ80" s="1088"/>
      <c r="AK80" s="1088"/>
      <c r="AL80" s="1088"/>
      <c r="AM80" s="1088" t="s">
        <v>219</v>
      </c>
      <c r="AN80" s="1088"/>
      <c r="AO80" s="1089"/>
      <c r="AP80" s="1090" t="s">
        <v>211</v>
      </c>
      <c r="AQ80" s="1088"/>
      <c r="AR80" s="1088"/>
      <c r="AS80" s="1088"/>
      <c r="AT80" s="1088"/>
      <c r="AU80" s="1088"/>
      <c r="AV80" s="1088"/>
      <c r="AW80" s="1088"/>
      <c r="AX80" s="1088" t="s">
        <v>220</v>
      </c>
      <c r="AY80" s="1088"/>
      <c r="AZ80" s="1088"/>
      <c r="BA80" s="1088"/>
      <c r="BB80" s="1088"/>
      <c r="BC80" s="1088"/>
      <c r="BD80" s="1088"/>
      <c r="BE80" s="1088"/>
      <c r="BF80" s="1088" t="s">
        <v>227</v>
      </c>
      <c r="BG80" s="1088"/>
      <c r="BH80" s="1088"/>
      <c r="BI80" s="1088"/>
      <c r="BJ80" s="1088"/>
      <c r="BK80" s="1088"/>
      <c r="BL80" s="1088"/>
      <c r="BM80" s="1089"/>
      <c r="BN80" s="107">
        <v>2</v>
      </c>
      <c r="BO80" s="107">
        <v>2</v>
      </c>
      <c r="BP80" s="107">
        <v>2</v>
      </c>
      <c r="BQ80" s="799">
        <f t="shared" si="18"/>
        <v>6</v>
      </c>
      <c r="BR80" s="1223"/>
    </row>
    <row r="81" spans="2:70" ht="144.75" customHeight="1" thickTop="1" thickBot="1">
      <c r="B81" s="1373"/>
      <c r="C81" s="1043" t="s">
        <v>228</v>
      </c>
      <c r="D81" s="2306"/>
      <c r="E81" s="2306"/>
      <c r="F81" s="2306"/>
      <c r="G81" s="2306"/>
      <c r="H81" s="2306"/>
      <c r="I81" s="2307" t="s">
        <v>229</v>
      </c>
      <c r="J81" s="2307"/>
      <c r="K81" s="2307"/>
      <c r="L81" s="2307"/>
      <c r="M81" s="2307"/>
      <c r="N81" s="2307"/>
      <c r="O81" s="2307"/>
      <c r="P81" s="2307"/>
      <c r="Q81" s="2307"/>
      <c r="R81" s="2307"/>
      <c r="S81" s="2307"/>
      <c r="T81" s="2307"/>
      <c r="U81" s="2307"/>
      <c r="V81" s="2307"/>
      <c r="W81" s="2307"/>
      <c r="X81" s="2307"/>
      <c r="Y81" s="2307"/>
      <c r="Z81" s="2307"/>
      <c r="AA81" s="2307"/>
      <c r="AB81" s="1106"/>
      <c r="AC81" s="231">
        <v>2</v>
      </c>
      <c r="AD81" s="92">
        <v>3</v>
      </c>
      <c r="AE81" s="92">
        <v>2</v>
      </c>
      <c r="AF81" s="778">
        <f t="shared" si="17"/>
        <v>8</v>
      </c>
      <c r="AG81" s="2308"/>
      <c r="AH81" s="1226"/>
      <c r="AI81" s="887"/>
      <c r="AJ81" s="1226" t="s">
        <v>230</v>
      </c>
      <c r="AK81" s="1226"/>
      <c r="AL81" s="1226"/>
      <c r="AM81" s="1575"/>
      <c r="AN81" s="1575"/>
      <c r="AO81" s="1576"/>
      <c r="AP81" s="889" t="s">
        <v>231</v>
      </c>
      <c r="AQ81" s="1226"/>
      <c r="AR81" s="1226"/>
      <c r="AS81" s="1226"/>
      <c r="AT81" s="1226"/>
      <c r="AU81" s="1226"/>
      <c r="AV81" s="1226"/>
      <c r="AW81" s="1226"/>
      <c r="AX81" s="1575" t="s">
        <v>232</v>
      </c>
      <c r="AY81" s="1575"/>
      <c r="AZ81" s="1575"/>
      <c r="BA81" s="1575"/>
      <c r="BB81" s="1575"/>
      <c r="BC81" s="1575"/>
      <c r="BD81" s="1575"/>
      <c r="BE81" s="1575"/>
      <c r="BF81" s="1226" t="s">
        <v>233</v>
      </c>
      <c r="BG81" s="1226"/>
      <c r="BH81" s="1226"/>
      <c r="BI81" s="1226"/>
      <c r="BJ81" s="1226"/>
      <c r="BK81" s="1226"/>
      <c r="BL81" s="1226"/>
      <c r="BM81" s="1227"/>
      <c r="BN81" s="92">
        <v>2</v>
      </c>
      <c r="BO81" s="92">
        <v>2</v>
      </c>
      <c r="BP81" s="92">
        <v>2</v>
      </c>
      <c r="BQ81" s="778">
        <f t="shared" si="18"/>
        <v>6</v>
      </c>
      <c r="BR81" s="201"/>
    </row>
    <row r="82" spans="2:70" ht="60" customHeight="1" thickTop="1" thickBot="1">
      <c r="B82" s="1360" t="s">
        <v>234</v>
      </c>
      <c r="C82" s="1361"/>
      <c r="D82" s="1361"/>
      <c r="E82" s="1361"/>
      <c r="F82" s="1361"/>
      <c r="G82" s="1361"/>
      <c r="H82" s="1361"/>
      <c r="I82" s="1361"/>
      <c r="J82" s="1361"/>
      <c r="K82" s="1361"/>
      <c r="L82" s="1361"/>
      <c r="M82" s="1361"/>
      <c r="N82" s="1361"/>
      <c r="O82" s="1361"/>
      <c r="P82" s="1361"/>
      <c r="Q82" s="1361"/>
      <c r="R82" s="1361"/>
      <c r="S82" s="1361"/>
      <c r="T82" s="1361"/>
      <c r="U82" s="1361"/>
      <c r="V82" s="1361"/>
      <c r="W82" s="1361"/>
      <c r="X82" s="1361"/>
      <c r="Y82" s="1361"/>
      <c r="Z82" s="1361"/>
      <c r="AA82" s="1361"/>
      <c r="AB82" s="1361"/>
      <c r="AC82" s="1361"/>
      <c r="AD82" s="1361"/>
      <c r="AE82" s="1361"/>
      <c r="AF82" s="1361"/>
      <c r="AG82" s="1361"/>
      <c r="AH82" s="1361"/>
      <c r="AI82" s="1361"/>
      <c r="AJ82" s="1361"/>
      <c r="AK82" s="1361"/>
      <c r="AL82" s="1361"/>
      <c r="AM82" s="1361"/>
      <c r="AN82" s="1361"/>
      <c r="AO82" s="1361"/>
      <c r="AP82" s="1361"/>
      <c r="AQ82" s="1361"/>
      <c r="AR82" s="1361"/>
      <c r="AS82" s="1361"/>
      <c r="AT82" s="1361"/>
      <c r="AU82" s="1361"/>
      <c r="AV82" s="1361"/>
      <c r="AW82" s="1361"/>
      <c r="AX82" s="1361"/>
      <c r="AY82" s="1361"/>
      <c r="AZ82" s="1361"/>
      <c r="BA82" s="1361"/>
      <c r="BB82" s="1361"/>
      <c r="BC82" s="1361"/>
      <c r="BD82" s="1361"/>
      <c r="BE82" s="1361"/>
      <c r="BF82" s="1361"/>
      <c r="BG82" s="1361"/>
      <c r="BH82" s="1361"/>
      <c r="BI82" s="1361"/>
      <c r="BJ82" s="1361"/>
      <c r="BK82" s="1361"/>
      <c r="BL82" s="1361"/>
      <c r="BM82" s="1361"/>
      <c r="BN82" s="1361"/>
      <c r="BO82" s="1361"/>
      <c r="BP82" s="1361"/>
      <c r="BQ82" s="1361"/>
      <c r="BR82" s="1362"/>
    </row>
    <row r="83" spans="2:70" ht="60" customHeight="1" thickTop="1">
      <c r="B83" s="1801"/>
      <c r="C83" s="1014" t="s">
        <v>235</v>
      </c>
      <c r="D83" s="1015"/>
      <c r="E83" s="1015"/>
      <c r="F83" s="1015"/>
      <c r="G83" s="1015"/>
      <c r="H83" s="1016"/>
      <c r="I83" s="1805" t="s">
        <v>236</v>
      </c>
      <c r="J83" s="1805"/>
      <c r="K83" s="1805"/>
      <c r="L83" s="1805"/>
      <c r="M83" s="1805"/>
      <c r="N83" s="1805"/>
      <c r="O83" s="1805"/>
      <c r="P83" s="1805"/>
      <c r="Q83" s="1805"/>
      <c r="R83" s="1805"/>
      <c r="S83" s="1805"/>
      <c r="T83" s="1805"/>
      <c r="U83" s="1805"/>
      <c r="V83" s="1805"/>
      <c r="W83" s="1805"/>
      <c r="X83" s="1805"/>
      <c r="Y83" s="1805"/>
      <c r="Z83" s="1805"/>
      <c r="AA83" s="1805"/>
      <c r="AB83" s="1806"/>
      <c r="AC83" s="159">
        <v>3</v>
      </c>
      <c r="AD83" s="256">
        <v>3</v>
      </c>
      <c r="AE83" s="256">
        <v>3</v>
      </c>
      <c r="AF83" s="800">
        <f>PRODUCT(AC83:AD83)+AE83</f>
        <v>12</v>
      </c>
      <c r="AG83" s="2303" t="s">
        <v>170</v>
      </c>
      <c r="AH83" s="2304"/>
      <c r="AI83" s="2304"/>
      <c r="AJ83" s="2304" t="s">
        <v>237</v>
      </c>
      <c r="AK83" s="2304"/>
      <c r="AL83" s="2304"/>
      <c r="AM83" s="1802"/>
      <c r="AN83" s="1802"/>
      <c r="AO83" s="1803"/>
      <c r="AP83" s="1804"/>
      <c r="AQ83" s="1802"/>
      <c r="AR83" s="1802"/>
      <c r="AS83" s="1802"/>
      <c r="AT83" s="1802"/>
      <c r="AU83" s="1802"/>
      <c r="AV83" s="1802"/>
      <c r="AW83" s="1802"/>
      <c r="AX83" s="1802" t="s">
        <v>238</v>
      </c>
      <c r="AY83" s="1802"/>
      <c r="AZ83" s="1802"/>
      <c r="BA83" s="1802"/>
      <c r="BB83" s="1802"/>
      <c r="BC83" s="1802"/>
      <c r="BD83" s="1802"/>
      <c r="BE83" s="1802"/>
      <c r="BF83" s="1802"/>
      <c r="BG83" s="1802"/>
      <c r="BH83" s="1802"/>
      <c r="BI83" s="1802"/>
      <c r="BJ83" s="1802"/>
      <c r="BK83" s="1802"/>
      <c r="BL83" s="1802"/>
      <c r="BM83" s="1803"/>
      <c r="BN83" s="159">
        <v>1</v>
      </c>
      <c r="BO83" s="256">
        <v>3</v>
      </c>
      <c r="BP83" s="256">
        <v>1</v>
      </c>
      <c r="BQ83" s="801">
        <f>PRODUCT(BN83:BO83)+BP83</f>
        <v>4</v>
      </c>
      <c r="BR83" s="1790"/>
    </row>
    <row r="84" spans="2:70" ht="60" customHeight="1">
      <c r="B84" s="1339"/>
      <c r="C84" s="1017"/>
      <c r="D84" s="1018"/>
      <c r="E84" s="1018"/>
      <c r="F84" s="1018"/>
      <c r="G84" s="1018"/>
      <c r="H84" s="1019"/>
      <c r="I84" s="1343" t="s">
        <v>239</v>
      </c>
      <c r="J84" s="1344"/>
      <c r="K84" s="1344"/>
      <c r="L84" s="1344"/>
      <c r="M84" s="1344"/>
      <c r="N84" s="1344"/>
      <c r="O84" s="1344"/>
      <c r="P84" s="1344"/>
      <c r="Q84" s="1344"/>
      <c r="R84" s="1344"/>
      <c r="S84" s="1344"/>
      <c r="T84" s="1344"/>
      <c r="U84" s="1344"/>
      <c r="V84" s="1344"/>
      <c r="W84" s="1344"/>
      <c r="X84" s="1344"/>
      <c r="Y84" s="1344"/>
      <c r="Z84" s="1344"/>
      <c r="AA84" s="1344"/>
      <c r="AB84" s="1345"/>
      <c r="AC84" s="276">
        <v>3</v>
      </c>
      <c r="AD84" s="275">
        <v>3</v>
      </c>
      <c r="AE84" s="275">
        <v>4</v>
      </c>
      <c r="AF84" s="106">
        <f>PRODUCT(AC84:AD84)+AE84</f>
        <v>13</v>
      </c>
      <c r="AG84" s="1003" t="s">
        <v>77</v>
      </c>
      <c r="AH84" s="1004"/>
      <c r="AI84" s="1005"/>
      <c r="AJ84" s="1006" t="s">
        <v>92</v>
      </c>
      <c r="AK84" s="1004"/>
      <c r="AL84" s="1005"/>
      <c r="AM84" s="1349"/>
      <c r="AN84" s="1347"/>
      <c r="AO84" s="1350"/>
      <c r="AP84" s="1346"/>
      <c r="AQ84" s="1347"/>
      <c r="AR84" s="1347"/>
      <c r="AS84" s="1347"/>
      <c r="AT84" s="1347"/>
      <c r="AU84" s="1347"/>
      <c r="AV84" s="1347"/>
      <c r="AW84" s="1348"/>
      <c r="AX84" s="1349" t="s">
        <v>238</v>
      </c>
      <c r="AY84" s="1347"/>
      <c r="AZ84" s="1347"/>
      <c r="BA84" s="1347"/>
      <c r="BB84" s="1347"/>
      <c r="BC84" s="1347"/>
      <c r="BD84" s="1347"/>
      <c r="BE84" s="1348"/>
      <c r="BF84" s="1349"/>
      <c r="BG84" s="1347"/>
      <c r="BH84" s="1347"/>
      <c r="BI84" s="1347"/>
      <c r="BJ84" s="1347"/>
      <c r="BK84" s="1347"/>
      <c r="BL84" s="1347"/>
      <c r="BM84" s="1350"/>
      <c r="BN84" s="276">
        <v>1</v>
      </c>
      <c r="BO84" s="275">
        <v>3</v>
      </c>
      <c r="BP84" s="275">
        <v>1</v>
      </c>
      <c r="BQ84" s="802">
        <f t="shared" ref="BQ84:BQ85" si="19">PRODUCT(BN84:BO84)+BP84</f>
        <v>4</v>
      </c>
      <c r="BR84" s="1341"/>
    </row>
    <row r="85" spans="2:70" ht="60" customHeight="1">
      <c r="B85" s="1339"/>
      <c r="C85" s="1017"/>
      <c r="D85" s="1018"/>
      <c r="E85" s="1018"/>
      <c r="F85" s="1018"/>
      <c r="G85" s="1018"/>
      <c r="H85" s="1019"/>
      <c r="I85" s="1343" t="s">
        <v>240</v>
      </c>
      <c r="J85" s="1344"/>
      <c r="K85" s="1344"/>
      <c r="L85" s="1344"/>
      <c r="M85" s="1344"/>
      <c r="N85" s="1344"/>
      <c r="O85" s="1344"/>
      <c r="P85" s="1344"/>
      <c r="Q85" s="1344"/>
      <c r="R85" s="1344"/>
      <c r="S85" s="1344"/>
      <c r="T85" s="1344"/>
      <c r="U85" s="1344"/>
      <c r="V85" s="1344"/>
      <c r="W85" s="1344"/>
      <c r="X85" s="1344"/>
      <c r="Y85" s="1344"/>
      <c r="Z85" s="1344"/>
      <c r="AA85" s="1344"/>
      <c r="AB85" s="1345"/>
      <c r="AC85" s="277">
        <v>2</v>
      </c>
      <c r="AD85" s="278">
        <v>3</v>
      </c>
      <c r="AE85" s="278">
        <v>2</v>
      </c>
      <c r="AF85" s="80">
        <f>PRODUCT(AC85:AD85)+AE85</f>
        <v>8</v>
      </c>
      <c r="AG85" s="1003" t="s">
        <v>241</v>
      </c>
      <c r="AH85" s="1004"/>
      <c r="AI85" s="1005"/>
      <c r="AJ85" s="1349"/>
      <c r="AK85" s="1347"/>
      <c r="AL85" s="1348"/>
      <c r="AM85" s="1349"/>
      <c r="AN85" s="1347"/>
      <c r="AO85" s="1350"/>
      <c r="AP85" s="1346"/>
      <c r="AQ85" s="1347"/>
      <c r="AR85" s="1347"/>
      <c r="AS85" s="1347"/>
      <c r="AT85" s="1347"/>
      <c r="AU85" s="1347"/>
      <c r="AV85" s="1347"/>
      <c r="AW85" s="1348"/>
      <c r="AX85" s="1349" t="s">
        <v>238</v>
      </c>
      <c r="AY85" s="1347"/>
      <c r="AZ85" s="1347"/>
      <c r="BA85" s="1347"/>
      <c r="BB85" s="1347"/>
      <c r="BC85" s="1347"/>
      <c r="BD85" s="1347"/>
      <c r="BE85" s="1348"/>
      <c r="BF85" s="1349"/>
      <c r="BG85" s="1347"/>
      <c r="BH85" s="1347"/>
      <c r="BI85" s="1347"/>
      <c r="BJ85" s="1347"/>
      <c r="BK85" s="1347"/>
      <c r="BL85" s="1347"/>
      <c r="BM85" s="1350"/>
      <c r="BN85" s="277">
        <v>1</v>
      </c>
      <c r="BO85" s="278">
        <v>3</v>
      </c>
      <c r="BP85" s="278">
        <v>2</v>
      </c>
      <c r="BQ85" s="802">
        <f t="shared" si="19"/>
        <v>5</v>
      </c>
      <c r="BR85" s="1341"/>
    </row>
    <row r="86" spans="2:70" ht="74.25" customHeight="1" thickBot="1">
      <c r="B86" s="1339"/>
      <c r="C86" s="1017"/>
      <c r="D86" s="1018"/>
      <c r="E86" s="1018"/>
      <c r="F86" s="1018"/>
      <c r="G86" s="1018"/>
      <c r="H86" s="1019"/>
      <c r="I86" s="1129" t="s">
        <v>242</v>
      </c>
      <c r="J86" s="1129"/>
      <c r="K86" s="1129"/>
      <c r="L86" s="1129"/>
      <c r="M86" s="1129"/>
      <c r="N86" s="1129"/>
      <c r="O86" s="1129"/>
      <c r="P86" s="1129"/>
      <c r="Q86" s="1129"/>
      <c r="R86" s="1129"/>
      <c r="S86" s="1129"/>
      <c r="T86" s="1129"/>
      <c r="U86" s="1129"/>
      <c r="V86" s="1129"/>
      <c r="W86" s="1129"/>
      <c r="X86" s="1129"/>
      <c r="Y86" s="1129"/>
      <c r="Z86" s="1129"/>
      <c r="AA86" s="1129"/>
      <c r="AB86" s="1597"/>
      <c r="AC86" s="102">
        <v>1</v>
      </c>
      <c r="AD86" s="75">
        <v>2</v>
      </c>
      <c r="AE86" s="75">
        <v>3</v>
      </c>
      <c r="AF86" s="76">
        <f>PRODUCT(AC86:AD86)+AE86</f>
        <v>5</v>
      </c>
      <c r="AG86" s="1899" t="s">
        <v>243</v>
      </c>
      <c r="AH86" s="1102"/>
      <c r="AI86" s="1102"/>
      <c r="AJ86" s="1102" t="s">
        <v>244</v>
      </c>
      <c r="AK86" s="1102"/>
      <c r="AL86" s="1102"/>
      <c r="AM86" s="1556"/>
      <c r="AN86" s="1556"/>
      <c r="AO86" s="1557"/>
      <c r="AP86" s="1558"/>
      <c r="AQ86" s="1556"/>
      <c r="AR86" s="1556"/>
      <c r="AS86" s="1556"/>
      <c r="AT86" s="1556"/>
      <c r="AU86" s="1556"/>
      <c r="AV86" s="1556"/>
      <c r="AW86" s="1556"/>
      <c r="AX86" s="1556" t="s">
        <v>232</v>
      </c>
      <c r="AY86" s="1556"/>
      <c r="AZ86" s="1556"/>
      <c r="BA86" s="1556"/>
      <c r="BB86" s="1556"/>
      <c r="BC86" s="1556"/>
      <c r="BD86" s="1556"/>
      <c r="BE86" s="1556"/>
      <c r="BF86" s="1102" t="s">
        <v>245</v>
      </c>
      <c r="BG86" s="1102"/>
      <c r="BH86" s="1102"/>
      <c r="BI86" s="1102"/>
      <c r="BJ86" s="1102"/>
      <c r="BK86" s="1102"/>
      <c r="BL86" s="1102"/>
      <c r="BM86" s="1224"/>
      <c r="BN86" s="102">
        <v>1</v>
      </c>
      <c r="BO86" s="75">
        <v>2</v>
      </c>
      <c r="BP86" s="75">
        <v>1</v>
      </c>
      <c r="BQ86" s="104">
        <f>PRODUCT(BN86:BO86)+BP86</f>
        <v>3</v>
      </c>
      <c r="BR86" s="1341"/>
    </row>
    <row r="87" spans="2:70" ht="60" customHeight="1" thickTop="1" thickBot="1">
      <c r="B87" s="1360" t="s">
        <v>246</v>
      </c>
      <c r="C87" s="1361"/>
      <c r="D87" s="1361"/>
      <c r="E87" s="1361"/>
      <c r="F87" s="1361"/>
      <c r="G87" s="1361"/>
      <c r="H87" s="1361"/>
      <c r="I87" s="1361"/>
      <c r="J87" s="1361"/>
      <c r="K87" s="1361"/>
      <c r="L87" s="1361"/>
      <c r="M87" s="1361"/>
      <c r="N87" s="1361"/>
      <c r="O87" s="1361"/>
      <c r="P87" s="1361"/>
      <c r="Q87" s="1361"/>
      <c r="R87" s="1361"/>
      <c r="S87" s="1361"/>
      <c r="T87" s="1361"/>
      <c r="U87" s="1361"/>
      <c r="V87" s="1361"/>
      <c r="W87" s="1361"/>
      <c r="X87" s="1361"/>
      <c r="Y87" s="1361"/>
      <c r="Z87" s="1361"/>
      <c r="AA87" s="1361"/>
      <c r="AB87" s="1361"/>
      <c r="AC87" s="1361"/>
      <c r="AD87" s="1361"/>
      <c r="AE87" s="1361"/>
      <c r="AF87" s="1361"/>
      <c r="AG87" s="1361"/>
      <c r="AH87" s="1361"/>
      <c r="AI87" s="1361"/>
      <c r="AJ87" s="1361"/>
      <c r="AK87" s="1361"/>
      <c r="AL87" s="1361"/>
      <c r="AM87" s="1361"/>
      <c r="AN87" s="1361"/>
      <c r="AO87" s="1361"/>
      <c r="AP87" s="1361"/>
      <c r="AQ87" s="1361"/>
      <c r="AR87" s="1361"/>
      <c r="AS87" s="1361"/>
      <c r="AT87" s="1361"/>
      <c r="AU87" s="1361"/>
      <c r="AV87" s="1361"/>
      <c r="AW87" s="1361"/>
      <c r="AX87" s="1361"/>
      <c r="AY87" s="1361"/>
      <c r="AZ87" s="1361"/>
      <c r="BA87" s="1361"/>
      <c r="BB87" s="1361"/>
      <c r="BC87" s="1361"/>
      <c r="BD87" s="1361"/>
      <c r="BE87" s="1361"/>
      <c r="BF87" s="1361"/>
      <c r="BG87" s="1361"/>
      <c r="BH87" s="1361"/>
      <c r="BI87" s="1361"/>
      <c r="BJ87" s="1361"/>
      <c r="BK87" s="1361"/>
      <c r="BL87" s="1361"/>
      <c r="BM87" s="1361"/>
      <c r="BN87" s="1361"/>
      <c r="BO87" s="1361"/>
      <c r="BP87" s="1361"/>
      <c r="BQ87" s="1361"/>
      <c r="BR87" s="1362"/>
    </row>
    <row r="88" spans="2:70" ht="75" customHeight="1" thickTop="1">
      <c r="B88" s="2383"/>
      <c r="C88" s="1014" t="s">
        <v>247</v>
      </c>
      <c r="D88" s="1015"/>
      <c r="E88" s="1015"/>
      <c r="F88" s="1015"/>
      <c r="G88" s="1015"/>
      <c r="H88" s="1016"/>
      <c r="I88" s="2165" t="s">
        <v>248</v>
      </c>
      <c r="J88" s="2166"/>
      <c r="K88" s="2166"/>
      <c r="L88" s="2166"/>
      <c r="M88" s="2166"/>
      <c r="N88" s="2166"/>
      <c r="O88" s="2166"/>
      <c r="P88" s="2166"/>
      <c r="Q88" s="2166"/>
      <c r="R88" s="2166"/>
      <c r="S88" s="2166"/>
      <c r="T88" s="2166"/>
      <c r="U88" s="2166"/>
      <c r="V88" s="2166"/>
      <c r="W88" s="2166"/>
      <c r="X88" s="2166"/>
      <c r="Y88" s="2166"/>
      <c r="Z88" s="2166"/>
      <c r="AA88" s="2166"/>
      <c r="AB88" s="2167"/>
      <c r="AC88" s="230">
        <v>1</v>
      </c>
      <c r="AD88" s="267">
        <v>3</v>
      </c>
      <c r="AE88" s="267">
        <v>2</v>
      </c>
      <c r="AF88" s="803">
        <f>PRODUCT(AC88:AD88)+AE88</f>
        <v>5</v>
      </c>
      <c r="AG88" s="2271" t="s">
        <v>77</v>
      </c>
      <c r="AH88" s="2169"/>
      <c r="AI88" s="1924"/>
      <c r="AJ88" s="1190" t="s">
        <v>96</v>
      </c>
      <c r="AK88" s="2169"/>
      <c r="AL88" s="1924"/>
      <c r="AM88" s="1190" t="s">
        <v>79</v>
      </c>
      <c r="AN88" s="2169"/>
      <c r="AO88" s="2170"/>
      <c r="AP88" s="2278"/>
      <c r="AQ88" s="2279"/>
      <c r="AR88" s="2279"/>
      <c r="AS88" s="2279"/>
      <c r="AT88" s="2279"/>
      <c r="AU88" s="2279"/>
      <c r="AV88" s="2279"/>
      <c r="AW88" s="2280"/>
      <c r="AX88" s="2281" t="s">
        <v>161</v>
      </c>
      <c r="AY88" s="2279"/>
      <c r="AZ88" s="2279"/>
      <c r="BA88" s="2279"/>
      <c r="BB88" s="2279"/>
      <c r="BC88" s="2279"/>
      <c r="BD88" s="2279"/>
      <c r="BE88" s="2280"/>
      <c r="BF88" s="1190" t="s">
        <v>771</v>
      </c>
      <c r="BG88" s="2169"/>
      <c r="BH88" s="2169"/>
      <c r="BI88" s="2169"/>
      <c r="BJ88" s="2169"/>
      <c r="BK88" s="2169"/>
      <c r="BL88" s="2169"/>
      <c r="BM88" s="2170"/>
      <c r="BN88" s="766">
        <v>1</v>
      </c>
      <c r="BO88" s="767">
        <v>3</v>
      </c>
      <c r="BP88" s="767">
        <v>1</v>
      </c>
      <c r="BQ88" s="768">
        <f>PRODUCT(BN88:BO88)+BP88</f>
        <v>4</v>
      </c>
      <c r="BR88" s="2380" t="s">
        <v>250</v>
      </c>
    </row>
    <row r="89" spans="2:70" ht="75" customHeight="1" thickBot="1">
      <c r="B89" s="2384"/>
      <c r="C89" s="1044"/>
      <c r="D89" s="1045"/>
      <c r="E89" s="1045"/>
      <c r="F89" s="1045"/>
      <c r="G89" s="1045"/>
      <c r="H89" s="1046"/>
      <c r="I89" s="1597" t="s">
        <v>251</v>
      </c>
      <c r="J89" s="2301"/>
      <c r="K89" s="2301"/>
      <c r="L89" s="2301"/>
      <c r="M89" s="2301"/>
      <c r="N89" s="2301"/>
      <c r="O89" s="2301"/>
      <c r="P89" s="2301"/>
      <c r="Q89" s="2301"/>
      <c r="R89" s="2301"/>
      <c r="S89" s="2301"/>
      <c r="T89" s="2301"/>
      <c r="U89" s="2301"/>
      <c r="V89" s="2301"/>
      <c r="W89" s="2301"/>
      <c r="X89" s="2301"/>
      <c r="Y89" s="2301"/>
      <c r="Z89" s="2301"/>
      <c r="AA89" s="2301"/>
      <c r="AB89" s="2302"/>
      <c r="AC89" s="102">
        <v>1</v>
      </c>
      <c r="AD89" s="75">
        <v>2</v>
      </c>
      <c r="AE89" s="75">
        <v>2</v>
      </c>
      <c r="AF89" s="106">
        <f t="shared" ref="AF89:AF92" si="20">PRODUCT(AC89:AD89)+AE89</f>
        <v>4</v>
      </c>
      <c r="AG89" s="1030" t="s">
        <v>77</v>
      </c>
      <c r="AH89" s="891"/>
      <c r="AI89" s="892"/>
      <c r="AJ89" s="1078" t="s">
        <v>96</v>
      </c>
      <c r="AK89" s="1069"/>
      <c r="AL89" s="1070"/>
      <c r="AM89" s="1078" t="s">
        <v>79</v>
      </c>
      <c r="AN89" s="1069"/>
      <c r="AO89" s="1079"/>
      <c r="AP89" s="1816"/>
      <c r="AQ89" s="1817"/>
      <c r="AR89" s="1817"/>
      <c r="AS89" s="1817"/>
      <c r="AT89" s="1817"/>
      <c r="AU89" s="1817"/>
      <c r="AV89" s="1817"/>
      <c r="AW89" s="1558"/>
      <c r="AX89" s="2034" t="s">
        <v>161</v>
      </c>
      <c r="AY89" s="1817"/>
      <c r="AZ89" s="1817"/>
      <c r="BA89" s="1817"/>
      <c r="BB89" s="1817"/>
      <c r="BC89" s="1817"/>
      <c r="BD89" s="1817"/>
      <c r="BE89" s="1558"/>
      <c r="BF89" s="1163" t="s">
        <v>771</v>
      </c>
      <c r="BG89" s="1165"/>
      <c r="BH89" s="1165"/>
      <c r="BI89" s="1165"/>
      <c r="BJ89" s="1165"/>
      <c r="BK89" s="1165"/>
      <c r="BL89" s="1165"/>
      <c r="BM89" s="1512"/>
      <c r="BN89" s="769">
        <v>1</v>
      </c>
      <c r="BO89" s="770">
        <v>2</v>
      </c>
      <c r="BP89" s="770">
        <v>1</v>
      </c>
      <c r="BQ89" s="106">
        <f t="shared" ref="BQ89:BQ92" si="21">PRODUCT(BN89:BO89)+BP89</f>
        <v>3</v>
      </c>
      <c r="BR89" s="2381"/>
    </row>
    <row r="90" spans="2:70" ht="108" customHeight="1" thickTop="1" thickBot="1">
      <c r="B90" s="2384"/>
      <c r="C90" s="1041" t="s">
        <v>252</v>
      </c>
      <c r="D90" s="1042"/>
      <c r="E90" s="1042"/>
      <c r="F90" s="1042"/>
      <c r="G90" s="1042"/>
      <c r="H90" s="1043"/>
      <c r="I90" s="2235" t="s">
        <v>248</v>
      </c>
      <c r="J90" s="2233"/>
      <c r="K90" s="2233"/>
      <c r="L90" s="2233"/>
      <c r="M90" s="2233"/>
      <c r="N90" s="2233"/>
      <c r="O90" s="2233"/>
      <c r="P90" s="2233"/>
      <c r="Q90" s="2233"/>
      <c r="R90" s="2233"/>
      <c r="S90" s="2233"/>
      <c r="T90" s="2233"/>
      <c r="U90" s="2233"/>
      <c r="V90" s="2233"/>
      <c r="W90" s="2233"/>
      <c r="X90" s="2233"/>
      <c r="Y90" s="2233"/>
      <c r="Z90" s="2233"/>
      <c r="AA90" s="2233"/>
      <c r="AB90" s="2234"/>
      <c r="AC90" s="81">
        <v>2</v>
      </c>
      <c r="AD90" s="82">
        <v>3</v>
      </c>
      <c r="AE90" s="82">
        <v>1</v>
      </c>
      <c r="AF90" s="105">
        <f t="shared" si="20"/>
        <v>7</v>
      </c>
      <c r="AG90" s="1154" t="s">
        <v>77</v>
      </c>
      <c r="AH90" s="1188"/>
      <c r="AI90" s="1320"/>
      <c r="AJ90" s="2272" t="s">
        <v>96</v>
      </c>
      <c r="AK90" s="2273"/>
      <c r="AL90" s="2274"/>
      <c r="AM90" s="1142" t="s">
        <v>79</v>
      </c>
      <c r="AN90" s="1188"/>
      <c r="AO90" s="1628"/>
      <c r="AP90" s="1328"/>
      <c r="AQ90" s="1324"/>
      <c r="AR90" s="1324"/>
      <c r="AS90" s="1324"/>
      <c r="AT90" s="1324"/>
      <c r="AU90" s="1324"/>
      <c r="AV90" s="1324"/>
      <c r="AW90" s="1329"/>
      <c r="AX90" s="1323" t="s">
        <v>161</v>
      </c>
      <c r="AY90" s="1324"/>
      <c r="AZ90" s="1324"/>
      <c r="BA90" s="1324"/>
      <c r="BB90" s="1324"/>
      <c r="BC90" s="1324"/>
      <c r="BD90" s="1324"/>
      <c r="BE90" s="1329"/>
      <c r="BF90" s="1142" t="s">
        <v>249</v>
      </c>
      <c r="BG90" s="1188"/>
      <c r="BH90" s="1188"/>
      <c r="BI90" s="1188"/>
      <c r="BJ90" s="1188"/>
      <c r="BK90" s="1188"/>
      <c r="BL90" s="1188"/>
      <c r="BM90" s="1628"/>
      <c r="BN90" s="740">
        <v>1</v>
      </c>
      <c r="BO90" s="741">
        <v>3</v>
      </c>
      <c r="BP90" s="741">
        <v>1</v>
      </c>
      <c r="BQ90" s="105">
        <f>PRODUCT(BN90:BO90)+BP90</f>
        <v>4</v>
      </c>
      <c r="BR90" s="2370" t="s">
        <v>253</v>
      </c>
    </row>
    <row r="91" spans="2:70" ht="102" customHeight="1" thickTop="1" thickBot="1">
      <c r="B91" s="2384"/>
      <c r="C91" s="1044"/>
      <c r="D91" s="1045"/>
      <c r="E91" s="1045"/>
      <c r="F91" s="1045"/>
      <c r="G91" s="1045"/>
      <c r="H91" s="1046"/>
      <c r="I91" s="1086" t="s">
        <v>251</v>
      </c>
      <c r="J91" s="2047"/>
      <c r="K91" s="2047"/>
      <c r="L91" s="2047"/>
      <c r="M91" s="2047"/>
      <c r="N91" s="2047"/>
      <c r="O91" s="2047"/>
      <c r="P91" s="2047"/>
      <c r="Q91" s="2047"/>
      <c r="R91" s="2047"/>
      <c r="S91" s="2047"/>
      <c r="T91" s="2047"/>
      <c r="U91" s="2047"/>
      <c r="V91" s="2047"/>
      <c r="W91" s="2047"/>
      <c r="X91" s="2047"/>
      <c r="Y91" s="2047"/>
      <c r="Z91" s="2047"/>
      <c r="AA91" s="2047"/>
      <c r="AB91" s="2048"/>
      <c r="AC91" s="109">
        <v>2</v>
      </c>
      <c r="AD91" s="107">
        <v>3</v>
      </c>
      <c r="AE91" s="107">
        <v>2</v>
      </c>
      <c r="AF91" s="108">
        <f t="shared" si="20"/>
        <v>8</v>
      </c>
      <c r="AG91" s="1209" t="s">
        <v>77</v>
      </c>
      <c r="AH91" s="1319"/>
      <c r="AI91" s="1090"/>
      <c r="AJ91" s="2275" t="s">
        <v>96</v>
      </c>
      <c r="AK91" s="2276"/>
      <c r="AL91" s="2277"/>
      <c r="AM91" s="1208" t="s">
        <v>79</v>
      </c>
      <c r="AN91" s="1319"/>
      <c r="AO91" s="1491"/>
      <c r="AP91" s="1316"/>
      <c r="AQ91" s="1317"/>
      <c r="AR91" s="1317"/>
      <c r="AS91" s="1317"/>
      <c r="AT91" s="1317"/>
      <c r="AU91" s="1317"/>
      <c r="AV91" s="1317"/>
      <c r="AW91" s="1318"/>
      <c r="AX91" s="1527" t="s">
        <v>161</v>
      </c>
      <c r="AY91" s="1317"/>
      <c r="AZ91" s="1317"/>
      <c r="BA91" s="1317"/>
      <c r="BB91" s="1317"/>
      <c r="BC91" s="1317"/>
      <c r="BD91" s="1317"/>
      <c r="BE91" s="1318"/>
      <c r="BF91" s="1208" t="s">
        <v>249</v>
      </c>
      <c r="BG91" s="1319"/>
      <c r="BH91" s="1319"/>
      <c r="BI91" s="1319"/>
      <c r="BJ91" s="1319"/>
      <c r="BK91" s="1319"/>
      <c r="BL91" s="1319"/>
      <c r="BM91" s="1491"/>
      <c r="BN91" s="788">
        <v>1</v>
      </c>
      <c r="BO91" s="789">
        <v>3</v>
      </c>
      <c r="BP91" s="789">
        <v>1</v>
      </c>
      <c r="BQ91" s="108">
        <f>PRODUCT(BN91:BO91)+BP91</f>
        <v>4</v>
      </c>
      <c r="BR91" s="2370"/>
    </row>
    <row r="92" spans="2:70" ht="98.25" customHeight="1" thickTop="1">
      <c r="B92" s="2384"/>
      <c r="C92" s="1041" t="s">
        <v>254</v>
      </c>
      <c r="D92" s="1042"/>
      <c r="E92" s="1042"/>
      <c r="F92" s="1042"/>
      <c r="G92" s="1042"/>
      <c r="H92" s="1043"/>
      <c r="I92" s="2235" t="s">
        <v>248</v>
      </c>
      <c r="J92" s="2233"/>
      <c r="K92" s="2233"/>
      <c r="L92" s="2233"/>
      <c r="M92" s="2233"/>
      <c r="N92" s="2233"/>
      <c r="O92" s="2233"/>
      <c r="P92" s="2233"/>
      <c r="Q92" s="2233"/>
      <c r="R92" s="2233"/>
      <c r="S92" s="2233"/>
      <c r="T92" s="2233"/>
      <c r="U92" s="2233"/>
      <c r="V92" s="2233"/>
      <c r="W92" s="2233"/>
      <c r="X92" s="2233"/>
      <c r="Y92" s="2233"/>
      <c r="Z92" s="2233"/>
      <c r="AA92" s="2233"/>
      <c r="AB92" s="2234"/>
      <c r="AC92" s="81">
        <v>2</v>
      </c>
      <c r="AD92" s="82">
        <v>4</v>
      </c>
      <c r="AE92" s="82">
        <v>3</v>
      </c>
      <c r="AF92" s="105">
        <f t="shared" si="20"/>
        <v>11</v>
      </c>
      <c r="AG92" s="1154" t="s">
        <v>77</v>
      </c>
      <c r="AH92" s="1188"/>
      <c r="AI92" s="1320"/>
      <c r="AJ92" s="1142" t="s">
        <v>96</v>
      </c>
      <c r="AK92" s="1188"/>
      <c r="AL92" s="1320"/>
      <c r="AM92" s="1142" t="s">
        <v>79</v>
      </c>
      <c r="AN92" s="1188"/>
      <c r="AO92" s="1628"/>
      <c r="AP92" s="1328" t="s">
        <v>255</v>
      </c>
      <c r="AQ92" s="1324"/>
      <c r="AR92" s="1324"/>
      <c r="AS92" s="1324"/>
      <c r="AT92" s="1324"/>
      <c r="AU92" s="1324"/>
      <c r="AV92" s="1324"/>
      <c r="AW92" s="1329"/>
      <c r="AX92" s="1323" t="s">
        <v>161</v>
      </c>
      <c r="AY92" s="1324"/>
      <c r="AZ92" s="1324"/>
      <c r="BA92" s="1324"/>
      <c r="BB92" s="1324"/>
      <c r="BC92" s="1324"/>
      <c r="BD92" s="1324"/>
      <c r="BE92" s="1329"/>
      <c r="BF92" s="1142" t="s">
        <v>249</v>
      </c>
      <c r="BG92" s="1188"/>
      <c r="BH92" s="1188"/>
      <c r="BI92" s="1188"/>
      <c r="BJ92" s="1188"/>
      <c r="BK92" s="1188"/>
      <c r="BL92" s="1188"/>
      <c r="BM92" s="1628"/>
      <c r="BN92" s="740">
        <v>2</v>
      </c>
      <c r="BO92" s="741">
        <v>4</v>
      </c>
      <c r="BP92" s="741">
        <v>1</v>
      </c>
      <c r="BQ92" s="105">
        <f t="shared" si="21"/>
        <v>9</v>
      </c>
      <c r="BR92" s="2390" t="s">
        <v>757</v>
      </c>
    </row>
    <row r="93" spans="2:70" ht="103.5" customHeight="1" thickBot="1">
      <c r="B93" s="2384"/>
      <c r="C93" s="1044"/>
      <c r="D93" s="1045"/>
      <c r="E93" s="1045"/>
      <c r="F93" s="1045"/>
      <c r="G93" s="1045"/>
      <c r="H93" s="1046"/>
      <c r="I93" s="1061" t="s">
        <v>251</v>
      </c>
      <c r="J93" s="1062"/>
      <c r="K93" s="1062"/>
      <c r="L93" s="1062"/>
      <c r="M93" s="1062"/>
      <c r="N93" s="1062"/>
      <c r="O93" s="1062"/>
      <c r="P93" s="1062"/>
      <c r="Q93" s="1062"/>
      <c r="R93" s="1062"/>
      <c r="S93" s="1062"/>
      <c r="T93" s="1062"/>
      <c r="U93" s="1062"/>
      <c r="V93" s="1062"/>
      <c r="W93" s="1062"/>
      <c r="X93" s="1062"/>
      <c r="Y93" s="1062"/>
      <c r="Z93" s="1062"/>
      <c r="AA93" s="1062"/>
      <c r="AB93" s="1063"/>
      <c r="AC93" s="154">
        <v>2</v>
      </c>
      <c r="AD93" s="96">
        <v>5</v>
      </c>
      <c r="AE93" s="96">
        <v>3</v>
      </c>
      <c r="AF93" s="804">
        <f>PRODUCT(AC93:AD93)+AE93</f>
        <v>13</v>
      </c>
      <c r="AG93" s="2030" t="s">
        <v>77</v>
      </c>
      <c r="AH93" s="1067"/>
      <c r="AI93" s="1068"/>
      <c r="AJ93" s="1066" t="s">
        <v>96</v>
      </c>
      <c r="AK93" s="1067"/>
      <c r="AL93" s="1068"/>
      <c r="AM93" s="1066" t="s">
        <v>79</v>
      </c>
      <c r="AN93" s="1067"/>
      <c r="AO93" s="1552"/>
      <c r="AP93" s="2041"/>
      <c r="AQ93" s="1364"/>
      <c r="AR93" s="1364"/>
      <c r="AS93" s="1364"/>
      <c r="AT93" s="1364"/>
      <c r="AU93" s="1364"/>
      <c r="AV93" s="1364"/>
      <c r="AW93" s="1366"/>
      <c r="AX93" s="1377" t="s">
        <v>161</v>
      </c>
      <c r="AY93" s="1364"/>
      <c r="AZ93" s="1364"/>
      <c r="BA93" s="1364"/>
      <c r="BB93" s="1364"/>
      <c r="BC93" s="1364"/>
      <c r="BD93" s="1364"/>
      <c r="BE93" s="1366"/>
      <c r="BF93" s="1066" t="s">
        <v>249</v>
      </c>
      <c r="BG93" s="1067"/>
      <c r="BH93" s="1067"/>
      <c r="BI93" s="1067"/>
      <c r="BJ93" s="1067"/>
      <c r="BK93" s="1067"/>
      <c r="BL93" s="1067"/>
      <c r="BM93" s="1552"/>
      <c r="BN93" s="736">
        <v>2</v>
      </c>
      <c r="BO93" s="737">
        <v>5</v>
      </c>
      <c r="BP93" s="737">
        <v>1</v>
      </c>
      <c r="BQ93" s="155">
        <f>PRODUCT(BN93:BO93)+BP93</f>
        <v>11</v>
      </c>
      <c r="BR93" s="2391"/>
    </row>
    <row r="94" spans="2:70" ht="103.5" customHeight="1" thickTop="1" thickBot="1">
      <c r="B94" s="2384"/>
      <c r="C94" s="1579" t="s">
        <v>151</v>
      </c>
      <c r="D94" s="1580"/>
      <c r="E94" s="1580"/>
      <c r="F94" s="1580"/>
      <c r="G94" s="1580"/>
      <c r="H94" s="2389"/>
      <c r="I94" s="1142" t="s">
        <v>824</v>
      </c>
      <c r="J94" s="1188"/>
      <c r="K94" s="1188"/>
      <c r="L94" s="1188"/>
      <c r="M94" s="1188"/>
      <c r="N94" s="1188"/>
      <c r="O94" s="1188"/>
      <c r="P94" s="1188"/>
      <c r="Q94" s="1188"/>
      <c r="R94" s="1188"/>
      <c r="S94" s="1188"/>
      <c r="T94" s="1188"/>
      <c r="U94" s="1188"/>
      <c r="V94" s="1188"/>
      <c r="W94" s="1188"/>
      <c r="X94" s="1188"/>
      <c r="Y94" s="1188"/>
      <c r="Z94" s="1188"/>
      <c r="AA94" s="1188"/>
      <c r="AB94" s="1628"/>
      <c r="AC94" s="81">
        <v>2</v>
      </c>
      <c r="AD94" s="82">
        <v>5</v>
      </c>
      <c r="AE94" s="82">
        <v>2</v>
      </c>
      <c r="AF94" s="215">
        <f t="shared" ref="AF94" si="22">PRODUCT(AC94:AD94)+AE94</f>
        <v>12</v>
      </c>
      <c r="AG94" s="1154" t="s">
        <v>336</v>
      </c>
      <c r="AH94" s="1188"/>
      <c r="AI94" s="1320"/>
      <c r="AJ94" s="1142" t="s">
        <v>96</v>
      </c>
      <c r="AK94" s="1188"/>
      <c r="AL94" s="1320"/>
      <c r="AM94" s="1142" t="s">
        <v>185</v>
      </c>
      <c r="AN94" s="1188"/>
      <c r="AO94" s="1628"/>
      <c r="AP94" s="1328"/>
      <c r="AQ94" s="1324"/>
      <c r="AR94" s="1324"/>
      <c r="AS94" s="1324"/>
      <c r="AT94" s="1324"/>
      <c r="AU94" s="1324"/>
      <c r="AV94" s="1324"/>
      <c r="AW94" s="1329"/>
      <c r="AX94" s="1142"/>
      <c r="AY94" s="1188"/>
      <c r="AZ94" s="1188"/>
      <c r="BA94" s="1188"/>
      <c r="BB94" s="1188"/>
      <c r="BC94" s="1188"/>
      <c r="BD94" s="1188"/>
      <c r="BE94" s="1320"/>
      <c r="BF94" s="1142" t="s">
        <v>883</v>
      </c>
      <c r="BG94" s="1188"/>
      <c r="BH94" s="1188"/>
      <c r="BI94" s="1188"/>
      <c r="BJ94" s="1188"/>
      <c r="BK94" s="1188"/>
      <c r="BL94" s="1188"/>
      <c r="BM94" s="1628"/>
      <c r="BN94" s="81">
        <v>1</v>
      </c>
      <c r="BO94" s="265">
        <v>5</v>
      </c>
      <c r="BP94" s="82">
        <v>1</v>
      </c>
      <c r="BQ94" s="780">
        <f t="shared" ref="BQ94" si="23">PRODUCT(BN94:BO94)+BP94</f>
        <v>6</v>
      </c>
      <c r="BR94" s="781"/>
    </row>
    <row r="95" spans="2:70" ht="99.75" customHeight="1" thickTop="1">
      <c r="B95" s="2384"/>
      <c r="C95" s="1041" t="s">
        <v>256</v>
      </c>
      <c r="D95" s="1042"/>
      <c r="E95" s="1042"/>
      <c r="F95" s="1042"/>
      <c r="G95" s="1042"/>
      <c r="H95" s="1043"/>
      <c r="I95" s="2235" t="s">
        <v>248</v>
      </c>
      <c r="J95" s="2233"/>
      <c r="K95" s="2233"/>
      <c r="L95" s="2233"/>
      <c r="M95" s="2233"/>
      <c r="N95" s="2233"/>
      <c r="O95" s="2233"/>
      <c r="P95" s="2233"/>
      <c r="Q95" s="2233"/>
      <c r="R95" s="2233"/>
      <c r="S95" s="2233"/>
      <c r="T95" s="2233"/>
      <c r="U95" s="2233"/>
      <c r="V95" s="2233"/>
      <c r="W95" s="2233"/>
      <c r="X95" s="2233"/>
      <c r="Y95" s="2233"/>
      <c r="Z95" s="2233"/>
      <c r="AA95" s="2233"/>
      <c r="AB95" s="2234"/>
      <c r="AC95" s="81">
        <v>2</v>
      </c>
      <c r="AD95" s="82">
        <v>4</v>
      </c>
      <c r="AE95" s="82">
        <v>3</v>
      </c>
      <c r="AF95" s="83">
        <v>13</v>
      </c>
      <c r="AG95" s="1154" t="s">
        <v>77</v>
      </c>
      <c r="AH95" s="1188"/>
      <c r="AI95" s="1320"/>
      <c r="AJ95" s="1142" t="s">
        <v>96</v>
      </c>
      <c r="AK95" s="1188"/>
      <c r="AL95" s="1320"/>
      <c r="AM95" s="1142" t="s">
        <v>79</v>
      </c>
      <c r="AN95" s="1188"/>
      <c r="AO95" s="1628"/>
      <c r="AP95" s="1328" t="s">
        <v>257</v>
      </c>
      <c r="AQ95" s="1324"/>
      <c r="AR95" s="1324"/>
      <c r="AS95" s="1324"/>
      <c r="AT95" s="1324"/>
      <c r="AU95" s="1324"/>
      <c r="AV95" s="1324"/>
      <c r="AW95" s="1329"/>
      <c r="AX95" s="1323" t="s">
        <v>161</v>
      </c>
      <c r="AY95" s="1324"/>
      <c r="AZ95" s="1324"/>
      <c r="BA95" s="1324"/>
      <c r="BB95" s="1324"/>
      <c r="BC95" s="1324"/>
      <c r="BD95" s="1324"/>
      <c r="BE95" s="1329"/>
      <c r="BF95" s="1142" t="s">
        <v>249</v>
      </c>
      <c r="BG95" s="1188"/>
      <c r="BH95" s="1188"/>
      <c r="BI95" s="1188"/>
      <c r="BJ95" s="1188"/>
      <c r="BK95" s="1188"/>
      <c r="BL95" s="1188"/>
      <c r="BM95" s="1628"/>
      <c r="BN95" s="740">
        <v>1</v>
      </c>
      <c r="BO95" s="741">
        <v>3</v>
      </c>
      <c r="BP95" s="741">
        <v>1</v>
      </c>
      <c r="BQ95" s="105">
        <f>PRODUCT(BN95:BO95)+BP95</f>
        <v>4</v>
      </c>
      <c r="BR95" s="2371" t="s">
        <v>258</v>
      </c>
    </row>
    <row r="96" spans="2:70" ht="106.5" customHeight="1" thickBot="1">
      <c r="B96" s="2385"/>
      <c r="C96" s="2386"/>
      <c r="D96" s="2387"/>
      <c r="E96" s="2387"/>
      <c r="F96" s="2387"/>
      <c r="G96" s="2387"/>
      <c r="H96" s="2388"/>
      <c r="I96" s="1146" t="s">
        <v>251</v>
      </c>
      <c r="J96" s="2269"/>
      <c r="K96" s="2269"/>
      <c r="L96" s="2269"/>
      <c r="M96" s="2269"/>
      <c r="N96" s="2269"/>
      <c r="O96" s="2269"/>
      <c r="P96" s="2269"/>
      <c r="Q96" s="2269"/>
      <c r="R96" s="2269"/>
      <c r="S96" s="2269"/>
      <c r="T96" s="2269"/>
      <c r="U96" s="2269"/>
      <c r="V96" s="2269"/>
      <c r="W96" s="2269"/>
      <c r="X96" s="2269"/>
      <c r="Y96" s="2269"/>
      <c r="Z96" s="2269"/>
      <c r="AA96" s="2269"/>
      <c r="AB96" s="2270"/>
      <c r="AC96" s="756">
        <v>2</v>
      </c>
      <c r="AD96" s="757">
        <v>5</v>
      </c>
      <c r="AE96" s="757">
        <v>3</v>
      </c>
      <c r="AF96" s="805">
        <f>PRODUCT(AC96:AD96)+AE96</f>
        <v>13</v>
      </c>
      <c r="AG96" s="1148" t="s">
        <v>77</v>
      </c>
      <c r="AH96" s="894"/>
      <c r="AI96" s="895"/>
      <c r="AJ96" s="893" t="s">
        <v>96</v>
      </c>
      <c r="AK96" s="894"/>
      <c r="AL96" s="895"/>
      <c r="AM96" s="893" t="s">
        <v>79</v>
      </c>
      <c r="AN96" s="894"/>
      <c r="AO96" s="898"/>
      <c r="AP96" s="2023" t="s">
        <v>259</v>
      </c>
      <c r="AQ96" s="2021"/>
      <c r="AR96" s="2021"/>
      <c r="AS96" s="2021"/>
      <c r="AT96" s="2021"/>
      <c r="AU96" s="2021"/>
      <c r="AV96" s="2021"/>
      <c r="AW96" s="1939"/>
      <c r="AX96" s="2020" t="s">
        <v>161</v>
      </c>
      <c r="AY96" s="2021"/>
      <c r="AZ96" s="2021"/>
      <c r="BA96" s="2021"/>
      <c r="BB96" s="2021"/>
      <c r="BC96" s="2021"/>
      <c r="BD96" s="2021"/>
      <c r="BE96" s="1939"/>
      <c r="BF96" s="893" t="s">
        <v>767</v>
      </c>
      <c r="BG96" s="894"/>
      <c r="BH96" s="894"/>
      <c r="BI96" s="894"/>
      <c r="BJ96" s="894"/>
      <c r="BK96" s="894"/>
      <c r="BL96" s="894"/>
      <c r="BM96" s="898"/>
      <c r="BN96" s="744">
        <v>1</v>
      </c>
      <c r="BO96" s="745">
        <v>5</v>
      </c>
      <c r="BP96" s="745">
        <v>1</v>
      </c>
      <c r="BQ96" s="776">
        <f>PRODUCT(BN96:BO96)+BP96</f>
        <v>6</v>
      </c>
      <c r="BR96" s="999"/>
    </row>
    <row r="97" spans="2:70" ht="17.25" thickTop="1" thickBot="1"/>
    <row r="98" spans="2:70" ht="15.75" customHeight="1">
      <c r="B98" s="1944" t="s">
        <v>957</v>
      </c>
      <c r="C98" s="1945"/>
      <c r="D98" s="1945"/>
      <c r="E98" s="1945"/>
      <c r="F98" s="1945"/>
      <c r="G98" s="1945"/>
      <c r="H98" s="1945"/>
      <c r="I98" s="1945"/>
      <c r="J98" s="1945"/>
      <c r="K98" s="1945"/>
      <c r="L98" s="1945"/>
      <c r="M98" s="1945"/>
      <c r="N98" s="1945"/>
      <c r="O98" s="1945"/>
      <c r="P98" s="1945"/>
      <c r="Q98" s="1945"/>
      <c r="R98" s="1945"/>
      <c r="S98" s="1945"/>
      <c r="T98" s="1945"/>
      <c r="U98" s="1945"/>
      <c r="V98" s="1945"/>
      <c r="W98" s="1945"/>
      <c r="X98" s="1945"/>
      <c r="Y98" s="1945"/>
      <c r="Z98" s="1945"/>
      <c r="AA98" s="1945"/>
      <c r="AB98" s="1945"/>
      <c r="AC98" s="1945"/>
      <c r="AD98" s="1945"/>
      <c r="AE98" s="1945"/>
      <c r="AF98" s="1945"/>
      <c r="AG98" s="1945"/>
      <c r="AH98" s="1945"/>
      <c r="AI98" s="1945"/>
      <c r="AJ98" s="1945"/>
      <c r="AK98" s="1945"/>
      <c r="AL98" s="1945"/>
      <c r="AM98" s="1945"/>
      <c r="AN98" s="1945"/>
      <c r="AO98" s="1945"/>
      <c r="AP98" s="1945"/>
      <c r="AQ98" s="1945"/>
      <c r="AR98" s="1945"/>
      <c r="AS98" s="1945"/>
      <c r="AT98" s="1945"/>
      <c r="AU98" s="1945"/>
      <c r="AV98" s="1945"/>
      <c r="AW98" s="1945"/>
      <c r="AX98" s="1945"/>
      <c r="AY98" s="1945"/>
      <c r="AZ98" s="1945"/>
      <c r="BA98" s="1945"/>
      <c r="BB98" s="1945"/>
      <c r="BC98" s="1945"/>
      <c r="BD98" s="1945"/>
      <c r="BE98" s="1945"/>
      <c r="BF98" s="1945"/>
      <c r="BG98" s="1945"/>
      <c r="BH98" s="1945"/>
      <c r="BI98" s="1945"/>
      <c r="BJ98" s="1945"/>
      <c r="BK98" s="1945"/>
      <c r="BL98" s="1945"/>
      <c r="BM98" s="1945"/>
      <c r="BN98" s="1945"/>
      <c r="BO98" s="1945"/>
      <c r="BP98" s="1945"/>
      <c r="BQ98" s="1945"/>
      <c r="BR98" s="1946"/>
    </row>
    <row r="99" spans="2:70" ht="15.75" customHeight="1">
      <c r="B99" s="1947"/>
      <c r="C99" s="1948"/>
      <c r="D99" s="1948"/>
      <c r="E99" s="1948"/>
      <c r="F99" s="1948"/>
      <c r="G99" s="1948"/>
      <c r="H99" s="1948"/>
      <c r="I99" s="1948"/>
      <c r="J99" s="1948"/>
      <c r="K99" s="1948"/>
      <c r="L99" s="1948"/>
      <c r="M99" s="1948"/>
      <c r="N99" s="1948"/>
      <c r="O99" s="1948"/>
      <c r="P99" s="1948"/>
      <c r="Q99" s="1948"/>
      <c r="R99" s="1948"/>
      <c r="S99" s="1948"/>
      <c r="T99" s="1948"/>
      <c r="U99" s="1948"/>
      <c r="V99" s="1948"/>
      <c r="W99" s="1948"/>
      <c r="X99" s="1948"/>
      <c r="Y99" s="1948"/>
      <c r="Z99" s="1948"/>
      <c r="AA99" s="1948"/>
      <c r="AB99" s="1948"/>
      <c r="AC99" s="1948"/>
      <c r="AD99" s="1948"/>
      <c r="AE99" s="1948"/>
      <c r="AF99" s="1948"/>
      <c r="AG99" s="1948"/>
      <c r="AH99" s="1948"/>
      <c r="AI99" s="1948"/>
      <c r="AJ99" s="1948"/>
      <c r="AK99" s="1948"/>
      <c r="AL99" s="1948"/>
      <c r="AM99" s="1948"/>
      <c r="AN99" s="1948"/>
      <c r="AO99" s="1948"/>
      <c r="AP99" s="1948"/>
      <c r="AQ99" s="1948"/>
      <c r="AR99" s="1948"/>
      <c r="AS99" s="1948"/>
      <c r="AT99" s="1948"/>
      <c r="AU99" s="1948"/>
      <c r="AV99" s="1948"/>
      <c r="AW99" s="1948"/>
      <c r="AX99" s="1948"/>
      <c r="AY99" s="1948"/>
      <c r="AZ99" s="1948"/>
      <c r="BA99" s="1948"/>
      <c r="BB99" s="1948"/>
      <c r="BC99" s="1948"/>
      <c r="BD99" s="1948"/>
      <c r="BE99" s="1948"/>
      <c r="BF99" s="1948"/>
      <c r="BG99" s="1948"/>
      <c r="BH99" s="1948"/>
      <c r="BI99" s="1948"/>
      <c r="BJ99" s="1948"/>
      <c r="BK99" s="1948"/>
      <c r="BL99" s="1948"/>
      <c r="BM99" s="1948"/>
      <c r="BN99" s="1948"/>
      <c r="BO99" s="1948"/>
      <c r="BP99" s="1948"/>
      <c r="BQ99" s="1948"/>
      <c r="BR99" s="1949"/>
    </row>
    <row r="100" spans="2:70" ht="15.75" customHeight="1">
      <c r="B100" s="1947"/>
      <c r="C100" s="1948"/>
      <c r="D100" s="1948"/>
      <c r="E100" s="1948"/>
      <c r="F100" s="1948"/>
      <c r="G100" s="1948"/>
      <c r="H100" s="1948"/>
      <c r="I100" s="1948"/>
      <c r="J100" s="1948"/>
      <c r="K100" s="1948"/>
      <c r="L100" s="1948"/>
      <c r="M100" s="1948"/>
      <c r="N100" s="1948"/>
      <c r="O100" s="1948"/>
      <c r="P100" s="1948"/>
      <c r="Q100" s="1948"/>
      <c r="R100" s="1948"/>
      <c r="S100" s="1948"/>
      <c r="T100" s="1948"/>
      <c r="U100" s="1948"/>
      <c r="V100" s="1948"/>
      <c r="W100" s="1948"/>
      <c r="X100" s="1948"/>
      <c r="Y100" s="1948"/>
      <c r="Z100" s="1948"/>
      <c r="AA100" s="1948"/>
      <c r="AB100" s="1948"/>
      <c r="AC100" s="1948"/>
      <c r="AD100" s="1948"/>
      <c r="AE100" s="1948"/>
      <c r="AF100" s="1948"/>
      <c r="AG100" s="1948"/>
      <c r="AH100" s="1948"/>
      <c r="AI100" s="1948"/>
      <c r="AJ100" s="1948"/>
      <c r="AK100" s="1948"/>
      <c r="AL100" s="1948"/>
      <c r="AM100" s="1948"/>
      <c r="AN100" s="1948"/>
      <c r="AO100" s="1948"/>
      <c r="AP100" s="1948"/>
      <c r="AQ100" s="1948"/>
      <c r="AR100" s="1948"/>
      <c r="AS100" s="1948"/>
      <c r="AT100" s="1948"/>
      <c r="AU100" s="1948"/>
      <c r="AV100" s="1948"/>
      <c r="AW100" s="1948"/>
      <c r="AX100" s="1948"/>
      <c r="AY100" s="1948"/>
      <c r="AZ100" s="1948"/>
      <c r="BA100" s="1948"/>
      <c r="BB100" s="1948"/>
      <c r="BC100" s="1948"/>
      <c r="BD100" s="1948"/>
      <c r="BE100" s="1948"/>
      <c r="BF100" s="1948"/>
      <c r="BG100" s="1948"/>
      <c r="BH100" s="1948"/>
      <c r="BI100" s="1948"/>
      <c r="BJ100" s="1948"/>
      <c r="BK100" s="1948"/>
      <c r="BL100" s="1948"/>
      <c r="BM100" s="1948"/>
      <c r="BN100" s="1948"/>
      <c r="BO100" s="1948"/>
      <c r="BP100" s="1948"/>
      <c r="BQ100" s="1948"/>
      <c r="BR100" s="1949"/>
    </row>
    <row r="101" spans="2:70" ht="15.75" customHeight="1">
      <c r="B101" s="1947"/>
      <c r="C101" s="1948"/>
      <c r="D101" s="1948"/>
      <c r="E101" s="1948"/>
      <c r="F101" s="1948"/>
      <c r="G101" s="1948"/>
      <c r="H101" s="1948"/>
      <c r="I101" s="1948"/>
      <c r="J101" s="1948"/>
      <c r="K101" s="1948"/>
      <c r="L101" s="1948"/>
      <c r="M101" s="1948"/>
      <c r="N101" s="1948"/>
      <c r="O101" s="1948"/>
      <c r="P101" s="1948"/>
      <c r="Q101" s="1948"/>
      <c r="R101" s="1948"/>
      <c r="S101" s="1948"/>
      <c r="T101" s="1948"/>
      <c r="U101" s="1948"/>
      <c r="V101" s="1948"/>
      <c r="W101" s="1948"/>
      <c r="X101" s="1948"/>
      <c r="Y101" s="1948"/>
      <c r="Z101" s="1948"/>
      <c r="AA101" s="1948"/>
      <c r="AB101" s="1948"/>
      <c r="AC101" s="1948"/>
      <c r="AD101" s="1948"/>
      <c r="AE101" s="1948"/>
      <c r="AF101" s="1948"/>
      <c r="AG101" s="1948"/>
      <c r="AH101" s="1948"/>
      <c r="AI101" s="1948"/>
      <c r="AJ101" s="1948"/>
      <c r="AK101" s="1948"/>
      <c r="AL101" s="1948"/>
      <c r="AM101" s="1948"/>
      <c r="AN101" s="1948"/>
      <c r="AO101" s="1948"/>
      <c r="AP101" s="1948"/>
      <c r="AQ101" s="1948"/>
      <c r="AR101" s="1948"/>
      <c r="AS101" s="1948"/>
      <c r="AT101" s="1948"/>
      <c r="AU101" s="1948"/>
      <c r="AV101" s="1948"/>
      <c r="AW101" s="1948"/>
      <c r="AX101" s="1948"/>
      <c r="AY101" s="1948"/>
      <c r="AZ101" s="1948"/>
      <c r="BA101" s="1948"/>
      <c r="BB101" s="1948"/>
      <c r="BC101" s="1948"/>
      <c r="BD101" s="1948"/>
      <c r="BE101" s="1948"/>
      <c r="BF101" s="1948"/>
      <c r="BG101" s="1948"/>
      <c r="BH101" s="1948"/>
      <c r="BI101" s="1948"/>
      <c r="BJ101" s="1948"/>
      <c r="BK101" s="1948"/>
      <c r="BL101" s="1948"/>
      <c r="BM101" s="1948"/>
      <c r="BN101" s="1948"/>
      <c r="BO101" s="1948"/>
      <c r="BP101" s="1948"/>
      <c r="BQ101" s="1948"/>
      <c r="BR101" s="1949"/>
    </row>
    <row r="102" spans="2:70" ht="15.75" customHeight="1">
      <c r="B102" s="1947"/>
      <c r="C102" s="1948"/>
      <c r="D102" s="1948"/>
      <c r="E102" s="1948"/>
      <c r="F102" s="1948"/>
      <c r="G102" s="1948"/>
      <c r="H102" s="1948"/>
      <c r="I102" s="1948"/>
      <c r="J102" s="1948"/>
      <c r="K102" s="1948"/>
      <c r="L102" s="1948"/>
      <c r="M102" s="1948"/>
      <c r="N102" s="1948"/>
      <c r="O102" s="1948"/>
      <c r="P102" s="1948"/>
      <c r="Q102" s="1948"/>
      <c r="R102" s="1948"/>
      <c r="S102" s="1948"/>
      <c r="T102" s="1948"/>
      <c r="U102" s="1948"/>
      <c r="V102" s="1948"/>
      <c r="W102" s="1948"/>
      <c r="X102" s="1948"/>
      <c r="Y102" s="1948"/>
      <c r="Z102" s="1948"/>
      <c r="AA102" s="1948"/>
      <c r="AB102" s="1948"/>
      <c r="AC102" s="1948"/>
      <c r="AD102" s="1948"/>
      <c r="AE102" s="1948"/>
      <c r="AF102" s="1948"/>
      <c r="AG102" s="1948"/>
      <c r="AH102" s="1948"/>
      <c r="AI102" s="1948"/>
      <c r="AJ102" s="1948"/>
      <c r="AK102" s="1948"/>
      <c r="AL102" s="1948"/>
      <c r="AM102" s="1948"/>
      <c r="AN102" s="1948"/>
      <c r="AO102" s="1948"/>
      <c r="AP102" s="1948"/>
      <c r="AQ102" s="1948"/>
      <c r="AR102" s="1948"/>
      <c r="AS102" s="1948"/>
      <c r="AT102" s="1948"/>
      <c r="AU102" s="1948"/>
      <c r="AV102" s="1948"/>
      <c r="AW102" s="1948"/>
      <c r="AX102" s="1948"/>
      <c r="AY102" s="1948"/>
      <c r="AZ102" s="1948"/>
      <c r="BA102" s="1948"/>
      <c r="BB102" s="1948"/>
      <c r="BC102" s="1948"/>
      <c r="BD102" s="1948"/>
      <c r="BE102" s="1948"/>
      <c r="BF102" s="1948"/>
      <c r="BG102" s="1948"/>
      <c r="BH102" s="1948"/>
      <c r="BI102" s="1948"/>
      <c r="BJ102" s="1948"/>
      <c r="BK102" s="1948"/>
      <c r="BL102" s="1948"/>
      <c r="BM102" s="1948"/>
      <c r="BN102" s="1948"/>
      <c r="BO102" s="1948"/>
      <c r="BP102" s="1948"/>
      <c r="BQ102" s="1948"/>
      <c r="BR102" s="1949"/>
    </row>
    <row r="103" spans="2:70" ht="15.75" customHeight="1">
      <c r="B103" s="1947"/>
      <c r="C103" s="1948"/>
      <c r="D103" s="1948"/>
      <c r="E103" s="1948"/>
      <c r="F103" s="1948"/>
      <c r="G103" s="1948"/>
      <c r="H103" s="1948"/>
      <c r="I103" s="1948"/>
      <c r="J103" s="1948"/>
      <c r="K103" s="1948"/>
      <c r="L103" s="1948"/>
      <c r="M103" s="1948"/>
      <c r="N103" s="1948"/>
      <c r="O103" s="1948"/>
      <c r="P103" s="1948"/>
      <c r="Q103" s="1948"/>
      <c r="R103" s="1948"/>
      <c r="S103" s="1948"/>
      <c r="T103" s="1948"/>
      <c r="U103" s="1948"/>
      <c r="V103" s="1948"/>
      <c r="W103" s="1948"/>
      <c r="X103" s="1948"/>
      <c r="Y103" s="1948"/>
      <c r="Z103" s="1948"/>
      <c r="AA103" s="1948"/>
      <c r="AB103" s="1948"/>
      <c r="AC103" s="1948"/>
      <c r="AD103" s="1948"/>
      <c r="AE103" s="1948"/>
      <c r="AF103" s="1948"/>
      <c r="AG103" s="1948"/>
      <c r="AH103" s="1948"/>
      <c r="AI103" s="1948"/>
      <c r="AJ103" s="1948"/>
      <c r="AK103" s="1948"/>
      <c r="AL103" s="1948"/>
      <c r="AM103" s="1948"/>
      <c r="AN103" s="1948"/>
      <c r="AO103" s="1948"/>
      <c r="AP103" s="1948"/>
      <c r="AQ103" s="1948"/>
      <c r="AR103" s="1948"/>
      <c r="AS103" s="1948"/>
      <c r="AT103" s="1948"/>
      <c r="AU103" s="1948"/>
      <c r="AV103" s="1948"/>
      <c r="AW103" s="1948"/>
      <c r="AX103" s="1948"/>
      <c r="AY103" s="1948"/>
      <c r="AZ103" s="1948"/>
      <c r="BA103" s="1948"/>
      <c r="BB103" s="1948"/>
      <c r="BC103" s="1948"/>
      <c r="BD103" s="1948"/>
      <c r="BE103" s="1948"/>
      <c r="BF103" s="1948"/>
      <c r="BG103" s="1948"/>
      <c r="BH103" s="1948"/>
      <c r="BI103" s="1948"/>
      <c r="BJ103" s="1948"/>
      <c r="BK103" s="1948"/>
      <c r="BL103" s="1948"/>
      <c r="BM103" s="1948"/>
      <c r="BN103" s="1948"/>
      <c r="BO103" s="1948"/>
      <c r="BP103" s="1948"/>
      <c r="BQ103" s="1948"/>
      <c r="BR103" s="1949"/>
    </row>
    <row r="104" spans="2:70" ht="15.75" customHeight="1">
      <c r="B104" s="1947"/>
      <c r="C104" s="1948"/>
      <c r="D104" s="1948"/>
      <c r="E104" s="1948"/>
      <c r="F104" s="1948"/>
      <c r="G104" s="1948"/>
      <c r="H104" s="1948"/>
      <c r="I104" s="1948"/>
      <c r="J104" s="1948"/>
      <c r="K104" s="1948"/>
      <c r="L104" s="1948"/>
      <c r="M104" s="1948"/>
      <c r="N104" s="1948"/>
      <c r="O104" s="1948"/>
      <c r="P104" s="1948"/>
      <c r="Q104" s="1948"/>
      <c r="R104" s="1948"/>
      <c r="S104" s="1948"/>
      <c r="T104" s="1948"/>
      <c r="U104" s="1948"/>
      <c r="V104" s="1948"/>
      <c r="W104" s="1948"/>
      <c r="X104" s="1948"/>
      <c r="Y104" s="1948"/>
      <c r="Z104" s="1948"/>
      <c r="AA104" s="1948"/>
      <c r="AB104" s="1948"/>
      <c r="AC104" s="1948"/>
      <c r="AD104" s="1948"/>
      <c r="AE104" s="1948"/>
      <c r="AF104" s="1948"/>
      <c r="AG104" s="1948"/>
      <c r="AH104" s="1948"/>
      <c r="AI104" s="1948"/>
      <c r="AJ104" s="1948"/>
      <c r="AK104" s="1948"/>
      <c r="AL104" s="1948"/>
      <c r="AM104" s="1948"/>
      <c r="AN104" s="1948"/>
      <c r="AO104" s="1948"/>
      <c r="AP104" s="1948"/>
      <c r="AQ104" s="1948"/>
      <c r="AR104" s="1948"/>
      <c r="AS104" s="1948"/>
      <c r="AT104" s="1948"/>
      <c r="AU104" s="1948"/>
      <c r="AV104" s="1948"/>
      <c r="AW104" s="1948"/>
      <c r="AX104" s="1948"/>
      <c r="AY104" s="1948"/>
      <c r="AZ104" s="1948"/>
      <c r="BA104" s="1948"/>
      <c r="BB104" s="1948"/>
      <c r="BC104" s="1948"/>
      <c r="BD104" s="1948"/>
      <c r="BE104" s="1948"/>
      <c r="BF104" s="1948"/>
      <c r="BG104" s="1948"/>
      <c r="BH104" s="1948"/>
      <c r="BI104" s="1948"/>
      <c r="BJ104" s="1948"/>
      <c r="BK104" s="1948"/>
      <c r="BL104" s="1948"/>
      <c r="BM104" s="1948"/>
      <c r="BN104" s="1948"/>
      <c r="BO104" s="1948"/>
      <c r="BP104" s="1948"/>
      <c r="BQ104" s="1948"/>
      <c r="BR104" s="1949"/>
    </row>
    <row r="105" spans="2:70" ht="15.75" customHeight="1">
      <c r="B105" s="1947"/>
      <c r="C105" s="1948"/>
      <c r="D105" s="1948"/>
      <c r="E105" s="1948"/>
      <c r="F105" s="1948"/>
      <c r="G105" s="1948"/>
      <c r="H105" s="1948"/>
      <c r="I105" s="1948"/>
      <c r="J105" s="1948"/>
      <c r="K105" s="1948"/>
      <c r="L105" s="1948"/>
      <c r="M105" s="1948"/>
      <c r="N105" s="1948"/>
      <c r="O105" s="1948"/>
      <c r="P105" s="1948"/>
      <c r="Q105" s="1948"/>
      <c r="R105" s="1948"/>
      <c r="S105" s="1948"/>
      <c r="T105" s="1948"/>
      <c r="U105" s="1948"/>
      <c r="V105" s="1948"/>
      <c r="W105" s="1948"/>
      <c r="X105" s="1948"/>
      <c r="Y105" s="1948"/>
      <c r="Z105" s="1948"/>
      <c r="AA105" s="1948"/>
      <c r="AB105" s="1948"/>
      <c r="AC105" s="1948"/>
      <c r="AD105" s="1948"/>
      <c r="AE105" s="1948"/>
      <c r="AF105" s="1948"/>
      <c r="AG105" s="1948"/>
      <c r="AH105" s="1948"/>
      <c r="AI105" s="1948"/>
      <c r="AJ105" s="1948"/>
      <c r="AK105" s="1948"/>
      <c r="AL105" s="1948"/>
      <c r="AM105" s="1948"/>
      <c r="AN105" s="1948"/>
      <c r="AO105" s="1948"/>
      <c r="AP105" s="1948"/>
      <c r="AQ105" s="1948"/>
      <c r="AR105" s="1948"/>
      <c r="AS105" s="1948"/>
      <c r="AT105" s="1948"/>
      <c r="AU105" s="1948"/>
      <c r="AV105" s="1948"/>
      <c r="AW105" s="1948"/>
      <c r="AX105" s="1948"/>
      <c r="AY105" s="1948"/>
      <c r="AZ105" s="1948"/>
      <c r="BA105" s="1948"/>
      <c r="BB105" s="1948"/>
      <c r="BC105" s="1948"/>
      <c r="BD105" s="1948"/>
      <c r="BE105" s="1948"/>
      <c r="BF105" s="1948"/>
      <c r="BG105" s="1948"/>
      <c r="BH105" s="1948"/>
      <c r="BI105" s="1948"/>
      <c r="BJ105" s="1948"/>
      <c r="BK105" s="1948"/>
      <c r="BL105" s="1948"/>
      <c r="BM105" s="1948"/>
      <c r="BN105" s="1948"/>
      <c r="BO105" s="1948"/>
      <c r="BP105" s="1948"/>
      <c r="BQ105" s="1948"/>
      <c r="BR105" s="1949"/>
    </row>
    <row r="106" spans="2:70" ht="15.75" customHeight="1">
      <c r="B106" s="1947"/>
      <c r="C106" s="1948"/>
      <c r="D106" s="1948"/>
      <c r="E106" s="1948"/>
      <c r="F106" s="1948"/>
      <c r="G106" s="1948"/>
      <c r="H106" s="1948"/>
      <c r="I106" s="1948"/>
      <c r="J106" s="1948"/>
      <c r="K106" s="1948"/>
      <c r="L106" s="1948"/>
      <c r="M106" s="1948"/>
      <c r="N106" s="1948"/>
      <c r="O106" s="1948"/>
      <c r="P106" s="1948"/>
      <c r="Q106" s="1948"/>
      <c r="R106" s="1948"/>
      <c r="S106" s="1948"/>
      <c r="T106" s="1948"/>
      <c r="U106" s="1948"/>
      <c r="V106" s="1948"/>
      <c r="W106" s="1948"/>
      <c r="X106" s="1948"/>
      <c r="Y106" s="1948"/>
      <c r="Z106" s="1948"/>
      <c r="AA106" s="1948"/>
      <c r="AB106" s="1948"/>
      <c r="AC106" s="1948"/>
      <c r="AD106" s="1948"/>
      <c r="AE106" s="1948"/>
      <c r="AF106" s="1948"/>
      <c r="AG106" s="1948"/>
      <c r="AH106" s="1948"/>
      <c r="AI106" s="1948"/>
      <c r="AJ106" s="1948"/>
      <c r="AK106" s="1948"/>
      <c r="AL106" s="1948"/>
      <c r="AM106" s="1948"/>
      <c r="AN106" s="1948"/>
      <c r="AO106" s="1948"/>
      <c r="AP106" s="1948"/>
      <c r="AQ106" s="1948"/>
      <c r="AR106" s="1948"/>
      <c r="AS106" s="1948"/>
      <c r="AT106" s="1948"/>
      <c r="AU106" s="1948"/>
      <c r="AV106" s="1948"/>
      <c r="AW106" s="1948"/>
      <c r="AX106" s="1948"/>
      <c r="AY106" s="1948"/>
      <c r="AZ106" s="1948"/>
      <c r="BA106" s="1948"/>
      <c r="BB106" s="1948"/>
      <c r="BC106" s="1948"/>
      <c r="BD106" s="1948"/>
      <c r="BE106" s="1948"/>
      <c r="BF106" s="1948"/>
      <c r="BG106" s="1948"/>
      <c r="BH106" s="1948"/>
      <c r="BI106" s="1948"/>
      <c r="BJ106" s="1948"/>
      <c r="BK106" s="1948"/>
      <c r="BL106" s="1948"/>
      <c r="BM106" s="1948"/>
      <c r="BN106" s="1948"/>
      <c r="BO106" s="1948"/>
      <c r="BP106" s="1948"/>
      <c r="BQ106" s="1948"/>
      <c r="BR106" s="1949"/>
    </row>
    <row r="107" spans="2:70" ht="15.75" customHeight="1">
      <c r="B107" s="1947"/>
      <c r="C107" s="1948"/>
      <c r="D107" s="1948"/>
      <c r="E107" s="1948"/>
      <c r="F107" s="1948"/>
      <c r="G107" s="1948"/>
      <c r="H107" s="1948"/>
      <c r="I107" s="1948"/>
      <c r="J107" s="1948"/>
      <c r="K107" s="1948"/>
      <c r="L107" s="1948"/>
      <c r="M107" s="1948"/>
      <c r="N107" s="1948"/>
      <c r="O107" s="1948"/>
      <c r="P107" s="1948"/>
      <c r="Q107" s="1948"/>
      <c r="R107" s="1948"/>
      <c r="S107" s="1948"/>
      <c r="T107" s="1948"/>
      <c r="U107" s="1948"/>
      <c r="V107" s="1948"/>
      <c r="W107" s="1948"/>
      <c r="X107" s="1948"/>
      <c r="Y107" s="1948"/>
      <c r="Z107" s="1948"/>
      <c r="AA107" s="1948"/>
      <c r="AB107" s="1948"/>
      <c r="AC107" s="1948"/>
      <c r="AD107" s="1948"/>
      <c r="AE107" s="1948"/>
      <c r="AF107" s="1948"/>
      <c r="AG107" s="1948"/>
      <c r="AH107" s="1948"/>
      <c r="AI107" s="1948"/>
      <c r="AJ107" s="1948"/>
      <c r="AK107" s="1948"/>
      <c r="AL107" s="1948"/>
      <c r="AM107" s="1948"/>
      <c r="AN107" s="1948"/>
      <c r="AO107" s="1948"/>
      <c r="AP107" s="1948"/>
      <c r="AQ107" s="1948"/>
      <c r="AR107" s="1948"/>
      <c r="AS107" s="1948"/>
      <c r="AT107" s="1948"/>
      <c r="AU107" s="1948"/>
      <c r="AV107" s="1948"/>
      <c r="AW107" s="1948"/>
      <c r="AX107" s="1948"/>
      <c r="AY107" s="1948"/>
      <c r="AZ107" s="1948"/>
      <c r="BA107" s="1948"/>
      <c r="BB107" s="1948"/>
      <c r="BC107" s="1948"/>
      <c r="BD107" s="1948"/>
      <c r="BE107" s="1948"/>
      <c r="BF107" s="1948"/>
      <c r="BG107" s="1948"/>
      <c r="BH107" s="1948"/>
      <c r="BI107" s="1948"/>
      <c r="BJ107" s="1948"/>
      <c r="BK107" s="1948"/>
      <c r="BL107" s="1948"/>
      <c r="BM107" s="1948"/>
      <c r="BN107" s="1948"/>
      <c r="BO107" s="1948"/>
      <c r="BP107" s="1948"/>
      <c r="BQ107" s="1948"/>
      <c r="BR107" s="1949"/>
    </row>
    <row r="108" spans="2:70" ht="15.75" customHeight="1">
      <c r="B108" s="1947"/>
      <c r="C108" s="1948"/>
      <c r="D108" s="1948"/>
      <c r="E108" s="1948"/>
      <c r="F108" s="1948"/>
      <c r="G108" s="1948"/>
      <c r="H108" s="1948"/>
      <c r="I108" s="1948"/>
      <c r="J108" s="1948"/>
      <c r="K108" s="1948"/>
      <c r="L108" s="1948"/>
      <c r="M108" s="1948"/>
      <c r="N108" s="1948"/>
      <c r="O108" s="1948"/>
      <c r="P108" s="1948"/>
      <c r="Q108" s="1948"/>
      <c r="R108" s="1948"/>
      <c r="S108" s="1948"/>
      <c r="T108" s="1948"/>
      <c r="U108" s="1948"/>
      <c r="V108" s="1948"/>
      <c r="W108" s="1948"/>
      <c r="X108" s="1948"/>
      <c r="Y108" s="1948"/>
      <c r="Z108" s="1948"/>
      <c r="AA108" s="1948"/>
      <c r="AB108" s="1948"/>
      <c r="AC108" s="1948"/>
      <c r="AD108" s="1948"/>
      <c r="AE108" s="1948"/>
      <c r="AF108" s="1948"/>
      <c r="AG108" s="1948"/>
      <c r="AH108" s="1948"/>
      <c r="AI108" s="1948"/>
      <c r="AJ108" s="1948"/>
      <c r="AK108" s="1948"/>
      <c r="AL108" s="1948"/>
      <c r="AM108" s="1948"/>
      <c r="AN108" s="1948"/>
      <c r="AO108" s="1948"/>
      <c r="AP108" s="1948"/>
      <c r="AQ108" s="1948"/>
      <c r="AR108" s="1948"/>
      <c r="AS108" s="1948"/>
      <c r="AT108" s="1948"/>
      <c r="AU108" s="1948"/>
      <c r="AV108" s="1948"/>
      <c r="AW108" s="1948"/>
      <c r="AX108" s="1948"/>
      <c r="AY108" s="1948"/>
      <c r="AZ108" s="1948"/>
      <c r="BA108" s="1948"/>
      <c r="BB108" s="1948"/>
      <c r="BC108" s="1948"/>
      <c r="BD108" s="1948"/>
      <c r="BE108" s="1948"/>
      <c r="BF108" s="1948"/>
      <c r="BG108" s="1948"/>
      <c r="BH108" s="1948"/>
      <c r="BI108" s="1948"/>
      <c r="BJ108" s="1948"/>
      <c r="BK108" s="1948"/>
      <c r="BL108" s="1948"/>
      <c r="BM108" s="1948"/>
      <c r="BN108" s="1948"/>
      <c r="BO108" s="1948"/>
      <c r="BP108" s="1948"/>
      <c r="BQ108" s="1948"/>
      <c r="BR108" s="1949"/>
    </row>
    <row r="109" spans="2:70" ht="15.75" customHeight="1">
      <c r="B109" s="1947"/>
      <c r="C109" s="1948"/>
      <c r="D109" s="1948"/>
      <c r="E109" s="1948"/>
      <c r="F109" s="1948"/>
      <c r="G109" s="1948"/>
      <c r="H109" s="1948"/>
      <c r="I109" s="1948"/>
      <c r="J109" s="1948"/>
      <c r="K109" s="1948"/>
      <c r="L109" s="1948"/>
      <c r="M109" s="1948"/>
      <c r="N109" s="1948"/>
      <c r="O109" s="1948"/>
      <c r="P109" s="1948"/>
      <c r="Q109" s="1948"/>
      <c r="R109" s="1948"/>
      <c r="S109" s="1948"/>
      <c r="T109" s="1948"/>
      <c r="U109" s="1948"/>
      <c r="V109" s="1948"/>
      <c r="W109" s="1948"/>
      <c r="X109" s="1948"/>
      <c r="Y109" s="1948"/>
      <c r="Z109" s="1948"/>
      <c r="AA109" s="1948"/>
      <c r="AB109" s="1948"/>
      <c r="AC109" s="1948"/>
      <c r="AD109" s="1948"/>
      <c r="AE109" s="1948"/>
      <c r="AF109" s="1948"/>
      <c r="AG109" s="1948"/>
      <c r="AH109" s="1948"/>
      <c r="AI109" s="1948"/>
      <c r="AJ109" s="1948"/>
      <c r="AK109" s="1948"/>
      <c r="AL109" s="1948"/>
      <c r="AM109" s="1948"/>
      <c r="AN109" s="1948"/>
      <c r="AO109" s="1948"/>
      <c r="AP109" s="1948"/>
      <c r="AQ109" s="1948"/>
      <c r="AR109" s="1948"/>
      <c r="AS109" s="1948"/>
      <c r="AT109" s="1948"/>
      <c r="AU109" s="1948"/>
      <c r="AV109" s="1948"/>
      <c r="AW109" s="1948"/>
      <c r="AX109" s="1948"/>
      <c r="AY109" s="1948"/>
      <c r="AZ109" s="1948"/>
      <c r="BA109" s="1948"/>
      <c r="BB109" s="1948"/>
      <c r="BC109" s="1948"/>
      <c r="BD109" s="1948"/>
      <c r="BE109" s="1948"/>
      <c r="BF109" s="1948"/>
      <c r="BG109" s="1948"/>
      <c r="BH109" s="1948"/>
      <c r="BI109" s="1948"/>
      <c r="BJ109" s="1948"/>
      <c r="BK109" s="1948"/>
      <c r="BL109" s="1948"/>
      <c r="BM109" s="1948"/>
      <c r="BN109" s="1948"/>
      <c r="BO109" s="1948"/>
      <c r="BP109" s="1948"/>
      <c r="BQ109" s="1948"/>
      <c r="BR109" s="1949"/>
    </row>
    <row r="110" spans="2:70" ht="15.75" customHeight="1">
      <c r="B110" s="1947"/>
      <c r="C110" s="1948"/>
      <c r="D110" s="1948"/>
      <c r="E110" s="1948"/>
      <c r="F110" s="1948"/>
      <c r="G110" s="1948"/>
      <c r="H110" s="1948"/>
      <c r="I110" s="1948"/>
      <c r="J110" s="1948"/>
      <c r="K110" s="1948"/>
      <c r="L110" s="1948"/>
      <c r="M110" s="1948"/>
      <c r="N110" s="1948"/>
      <c r="O110" s="1948"/>
      <c r="P110" s="1948"/>
      <c r="Q110" s="1948"/>
      <c r="R110" s="1948"/>
      <c r="S110" s="1948"/>
      <c r="T110" s="1948"/>
      <c r="U110" s="1948"/>
      <c r="V110" s="1948"/>
      <c r="W110" s="1948"/>
      <c r="X110" s="1948"/>
      <c r="Y110" s="1948"/>
      <c r="Z110" s="1948"/>
      <c r="AA110" s="1948"/>
      <c r="AB110" s="1948"/>
      <c r="AC110" s="1948"/>
      <c r="AD110" s="1948"/>
      <c r="AE110" s="1948"/>
      <c r="AF110" s="1948"/>
      <c r="AG110" s="1948"/>
      <c r="AH110" s="1948"/>
      <c r="AI110" s="1948"/>
      <c r="AJ110" s="1948"/>
      <c r="AK110" s="1948"/>
      <c r="AL110" s="1948"/>
      <c r="AM110" s="1948"/>
      <c r="AN110" s="1948"/>
      <c r="AO110" s="1948"/>
      <c r="AP110" s="1948"/>
      <c r="AQ110" s="1948"/>
      <c r="AR110" s="1948"/>
      <c r="AS110" s="1948"/>
      <c r="AT110" s="1948"/>
      <c r="AU110" s="1948"/>
      <c r="AV110" s="1948"/>
      <c r="AW110" s="1948"/>
      <c r="AX110" s="1948"/>
      <c r="AY110" s="1948"/>
      <c r="AZ110" s="1948"/>
      <c r="BA110" s="1948"/>
      <c r="BB110" s="1948"/>
      <c r="BC110" s="1948"/>
      <c r="BD110" s="1948"/>
      <c r="BE110" s="1948"/>
      <c r="BF110" s="1948"/>
      <c r="BG110" s="1948"/>
      <c r="BH110" s="1948"/>
      <c r="BI110" s="1948"/>
      <c r="BJ110" s="1948"/>
      <c r="BK110" s="1948"/>
      <c r="BL110" s="1948"/>
      <c r="BM110" s="1948"/>
      <c r="BN110" s="1948"/>
      <c r="BO110" s="1948"/>
      <c r="BP110" s="1948"/>
      <c r="BQ110" s="1948"/>
      <c r="BR110" s="1949"/>
    </row>
    <row r="111" spans="2:70" ht="16.5" customHeight="1">
      <c r="B111" s="1947"/>
      <c r="C111" s="1948"/>
      <c r="D111" s="1948"/>
      <c r="E111" s="1948"/>
      <c r="F111" s="1948"/>
      <c r="G111" s="1948"/>
      <c r="H111" s="1948"/>
      <c r="I111" s="1948"/>
      <c r="J111" s="1948"/>
      <c r="K111" s="1948"/>
      <c r="L111" s="1948"/>
      <c r="M111" s="1948"/>
      <c r="N111" s="1948"/>
      <c r="O111" s="1948"/>
      <c r="P111" s="1948"/>
      <c r="Q111" s="1948"/>
      <c r="R111" s="1948"/>
      <c r="S111" s="1948"/>
      <c r="T111" s="1948"/>
      <c r="U111" s="1948"/>
      <c r="V111" s="1948"/>
      <c r="W111" s="1948"/>
      <c r="X111" s="1948"/>
      <c r="Y111" s="1948"/>
      <c r="Z111" s="1948"/>
      <c r="AA111" s="1948"/>
      <c r="AB111" s="1948"/>
      <c r="AC111" s="1948"/>
      <c r="AD111" s="1948"/>
      <c r="AE111" s="1948"/>
      <c r="AF111" s="1948"/>
      <c r="AG111" s="1948"/>
      <c r="AH111" s="1948"/>
      <c r="AI111" s="1948"/>
      <c r="AJ111" s="1948"/>
      <c r="AK111" s="1948"/>
      <c r="AL111" s="1948"/>
      <c r="AM111" s="1948"/>
      <c r="AN111" s="1948"/>
      <c r="AO111" s="1948"/>
      <c r="AP111" s="1948"/>
      <c r="AQ111" s="1948"/>
      <c r="AR111" s="1948"/>
      <c r="AS111" s="1948"/>
      <c r="AT111" s="1948"/>
      <c r="AU111" s="1948"/>
      <c r="AV111" s="1948"/>
      <c r="AW111" s="1948"/>
      <c r="AX111" s="1948"/>
      <c r="AY111" s="1948"/>
      <c r="AZ111" s="1948"/>
      <c r="BA111" s="1948"/>
      <c r="BB111" s="1948"/>
      <c r="BC111" s="1948"/>
      <c r="BD111" s="1948"/>
      <c r="BE111" s="1948"/>
      <c r="BF111" s="1948"/>
      <c r="BG111" s="1948"/>
      <c r="BH111" s="1948"/>
      <c r="BI111" s="1948"/>
      <c r="BJ111" s="1948"/>
      <c r="BK111" s="1948"/>
      <c r="BL111" s="1948"/>
      <c r="BM111" s="1948"/>
      <c r="BN111" s="1948"/>
      <c r="BO111" s="1948"/>
      <c r="BP111" s="1948"/>
      <c r="BQ111" s="1948"/>
      <c r="BR111" s="1949"/>
    </row>
    <row r="112" spans="2:70" ht="15.75" customHeight="1">
      <c r="B112" s="1947"/>
      <c r="C112" s="1948"/>
      <c r="D112" s="1948"/>
      <c r="E112" s="1948"/>
      <c r="F112" s="1948"/>
      <c r="G112" s="1948"/>
      <c r="H112" s="1948"/>
      <c r="I112" s="1948"/>
      <c r="J112" s="1948"/>
      <c r="K112" s="1948"/>
      <c r="L112" s="1948"/>
      <c r="M112" s="1948"/>
      <c r="N112" s="1948"/>
      <c r="O112" s="1948"/>
      <c r="P112" s="1948"/>
      <c r="Q112" s="1948"/>
      <c r="R112" s="1948"/>
      <c r="S112" s="1948"/>
      <c r="T112" s="1948"/>
      <c r="U112" s="1948"/>
      <c r="V112" s="1948"/>
      <c r="W112" s="1948"/>
      <c r="X112" s="1948"/>
      <c r="Y112" s="1948"/>
      <c r="Z112" s="1948"/>
      <c r="AA112" s="1948"/>
      <c r="AB112" s="1948"/>
      <c r="AC112" s="1948"/>
      <c r="AD112" s="1948"/>
      <c r="AE112" s="1948"/>
      <c r="AF112" s="1948"/>
      <c r="AG112" s="1948"/>
      <c r="AH112" s="1948"/>
      <c r="AI112" s="1948"/>
      <c r="AJ112" s="1948"/>
      <c r="AK112" s="1948"/>
      <c r="AL112" s="1948"/>
      <c r="AM112" s="1948"/>
      <c r="AN112" s="1948"/>
      <c r="AO112" s="1948"/>
      <c r="AP112" s="1948"/>
      <c r="AQ112" s="1948"/>
      <c r="AR112" s="1948"/>
      <c r="AS112" s="1948"/>
      <c r="AT112" s="1948"/>
      <c r="AU112" s="1948"/>
      <c r="AV112" s="1948"/>
      <c r="AW112" s="1948"/>
      <c r="AX112" s="1948"/>
      <c r="AY112" s="1948"/>
      <c r="AZ112" s="1948"/>
      <c r="BA112" s="1948"/>
      <c r="BB112" s="1948"/>
      <c r="BC112" s="1948"/>
      <c r="BD112" s="1948"/>
      <c r="BE112" s="1948"/>
      <c r="BF112" s="1948"/>
      <c r="BG112" s="1948"/>
      <c r="BH112" s="1948"/>
      <c r="BI112" s="1948"/>
      <c r="BJ112" s="1948"/>
      <c r="BK112" s="1948"/>
      <c r="BL112" s="1948"/>
      <c r="BM112" s="1948"/>
      <c r="BN112" s="1948"/>
      <c r="BO112" s="1948"/>
      <c r="BP112" s="1948"/>
      <c r="BQ112" s="1948"/>
      <c r="BR112" s="1949"/>
    </row>
    <row r="113" spans="2:70" ht="15.75" customHeight="1">
      <c r="B113" s="1947"/>
      <c r="C113" s="1948"/>
      <c r="D113" s="1948"/>
      <c r="E113" s="1948"/>
      <c r="F113" s="1948"/>
      <c r="G113" s="1948"/>
      <c r="H113" s="1948"/>
      <c r="I113" s="1948"/>
      <c r="J113" s="1948"/>
      <c r="K113" s="1948"/>
      <c r="L113" s="1948"/>
      <c r="M113" s="1948"/>
      <c r="N113" s="1948"/>
      <c r="O113" s="1948"/>
      <c r="P113" s="1948"/>
      <c r="Q113" s="1948"/>
      <c r="R113" s="1948"/>
      <c r="S113" s="1948"/>
      <c r="T113" s="1948"/>
      <c r="U113" s="1948"/>
      <c r="V113" s="1948"/>
      <c r="W113" s="1948"/>
      <c r="X113" s="1948"/>
      <c r="Y113" s="1948"/>
      <c r="Z113" s="1948"/>
      <c r="AA113" s="1948"/>
      <c r="AB113" s="1948"/>
      <c r="AC113" s="1948"/>
      <c r="AD113" s="1948"/>
      <c r="AE113" s="1948"/>
      <c r="AF113" s="1948"/>
      <c r="AG113" s="1948"/>
      <c r="AH113" s="1948"/>
      <c r="AI113" s="1948"/>
      <c r="AJ113" s="1948"/>
      <c r="AK113" s="1948"/>
      <c r="AL113" s="1948"/>
      <c r="AM113" s="1948"/>
      <c r="AN113" s="1948"/>
      <c r="AO113" s="1948"/>
      <c r="AP113" s="1948"/>
      <c r="AQ113" s="1948"/>
      <c r="AR113" s="1948"/>
      <c r="AS113" s="1948"/>
      <c r="AT113" s="1948"/>
      <c r="AU113" s="1948"/>
      <c r="AV113" s="1948"/>
      <c r="AW113" s="1948"/>
      <c r="AX113" s="1948"/>
      <c r="AY113" s="1948"/>
      <c r="AZ113" s="1948"/>
      <c r="BA113" s="1948"/>
      <c r="BB113" s="1948"/>
      <c r="BC113" s="1948"/>
      <c r="BD113" s="1948"/>
      <c r="BE113" s="1948"/>
      <c r="BF113" s="1948"/>
      <c r="BG113" s="1948"/>
      <c r="BH113" s="1948"/>
      <c r="BI113" s="1948"/>
      <c r="BJ113" s="1948"/>
      <c r="BK113" s="1948"/>
      <c r="BL113" s="1948"/>
      <c r="BM113" s="1948"/>
      <c r="BN113" s="1948"/>
      <c r="BO113" s="1948"/>
      <c r="BP113" s="1948"/>
      <c r="BQ113" s="1948"/>
      <c r="BR113" s="1949"/>
    </row>
    <row r="114" spans="2:70" ht="15.75" customHeight="1">
      <c r="B114" s="1947"/>
      <c r="C114" s="1948"/>
      <c r="D114" s="1948"/>
      <c r="E114" s="1948"/>
      <c r="F114" s="1948"/>
      <c r="G114" s="1948"/>
      <c r="H114" s="1948"/>
      <c r="I114" s="1948"/>
      <c r="J114" s="1948"/>
      <c r="K114" s="1948"/>
      <c r="L114" s="1948"/>
      <c r="M114" s="1948"/>
      <c r="N114" s="1948"/>
      <c r="O114" s="1948"/>
      <c r="P114" s="1948"/>
      <c r="Q114" s="1948"/>
      <c r="R114" s="1948"/>
      <c r="S114" s="1948"/>
      <c r="T114" s="1948"/>
      <c r="U114" s="1948"/>
      <c r="V114" s="1948"/>
      <c r="W114" s="1948"/>
      <c r="X114" s="1948"/>
      <c r="Y114" s="1948"/>
      <c r="Z114" s="1948"/>
      <c r="AA114" s="1948"/>
      <c r="AB114" s="1948"/>
      <c r="AC114" s="1948"/>
      <c r="AD114" s="1948"/>
      <c r="AE114" s="1948"/>
      <c r="AF114" s="1948"/>
      <c r="AG114" s="1948"/>
      <c r="AH114" s="1948"/>
      <c r="AI114" s="1948"/>
      <c r="AJ114" s="1948"/>
      <c r="AK114" s="1948"/>
      <c r="AL114" s="1948"/>
      <c r="AM114" s="1948"/>
      <c r="AN114" s="1948"/>
      <c r="AO114" s="1948"/>
      <c r="AP114" s="1948"/>
      <c r="AQ114" s="1948"/>
      <c r="AR114" s="1948"/>
      <c r="AS114" s="1948"/>
      <c r="AT114" s="1948"/>
      <c r="AU114" s="1948"/>
      <c r="AV114" s="1948"/>
      <c r="AW114" s="1948"/>
      <c r="AX114" s="1948"/>
      <c r="AY114" s="1948"/>
      <c r="AZ114" s="1948"/>
      <c r="BA114" s="1948"/>
      <c r="BB114" s="1948"/>
      <c r="BC114" s="1948"/>
      <c r="BD114" s="1948"/>
      <c r="BE114" s="1948"/>
      <c r="BF114" s="1948"/>
      <c r="BG114" s="1948"/>
      <c r="BH114" s="1948"/>
      <c r="BI114" s="1948"/>
      <c r="BJ114" s="1948"/>
      <c r="BK114" s="1948"/>
      <c r="BL114" s="1948"/>
      <c r="BM114" s="1948"/>
      <c r="BN114" s="1948"/>
      <c r="BO114" s="1948"/>
      <c r="BP114" s="1948"/>
      <c r="BQ114" s="1948"/>
      <c r="BR114" s="1949"/>
    </row>
    <row r="115" spans="2:70">
      <c r="B115" s="1947"/>
      <c r="C115" s="1948"/>
      <c r="D115" s="1948"/>
      <c r="E115" s="1948"/>
      <c r="F115" s="1948"/>
      <c r="G115" s="1948"/>
      <c r="H115" s="1948"/>
      <c r="I115" s="1948"/>
      <c r="J115" s="1948"/>
      <c r="K115" s="1948"/>
      <c r="L115" s="1948"/>
      <c r="M115" s="1948"/>
      <c r="N115" s="1948"/>
      <c r="O115" s="1948"/>
      <c r="P115" s="1948"/>
      <c r="Q115" s="1948"/>
      <c r="R115" s="1948"/>
      <c r="S115" s="1948"/>
      <c r="T115" s="1948"/>
      <c r="U115" s="1948"/>
      <c r="V115" s="1948"/>
      <c r="W115" s="1948"/>
      <c r="X115" s="1948"/>
      <c r="Y115" s="1948"/>
      <c r="Z115" s="1948"/>
      <c r="AA115" s="1948"/>
      <c r="AB115" s="1948"/>
      <c r="AC115" s="1948"/>
      <c r="AD115" s="1948"/>
      <c r="AE115" s="1948"/>
      <c r="AF115" s="1948"/>
      <c r="AG115" s="1948"/>
      <c r="AH115" s="1948"/>
      <c r="AI115" s="1948"/>
      <c r="AJ115" s="1948"/>
      <c r="AK115" s="1948"/>
      <c r="AL115" s="1948"/>
      <c r="AM115" s="1948"/>
      <c r="AN115" s="1948"/>
      <c r="AO115" s="1948"/>
      <c r="AP115" s="1948"/>
      <c r="AQ115" s="1948"/>
      <c r="AR115" s="1948"/>
      <c r="AS115" s="1948"/>
      <c r="AT115" s="1948"/>
      <c r="AU115" s="1948"/>
      <c r="AV115" s="1948"/>
      <c r="AW115" s="1948"/>
      <c r="AX115" s="1948"/>
      <c r="AY115" s="1948"/>
      <c r="AZ115" s="1948"/>
      <c r="BA115" s="1948"/>
      <c r="BB115" s="1948"/>
      <c r="BC115" s="1948"/>
      <c r="BD115" s="1948"/>
      <c r="BE115" s="1948"/>
      <c r="BF115" s="1948"/>
      <c r="BG115" s="1948"/>
      <c r="BH115" s="1948"/>
      <c r="BI115" s="1948"/>
      <c r="BJ115" s="1948"/>
      <c r="BK115" s="1948"/>
      <c r="BL115" s="1948"/>
      <c r="BM115" s="1948"/>
      <c r="BN115" s="1948"/>
      <c r="BO115" s="1948"/>
      <c r="BP115" s="1948"/>
      <c r="BQ115" s="1948"/>
      <c r="BR115" s="1949"/>
    </row>
    <row r="116" spans="2:70">
      <c r="B116" s="1947"/>
      <c r="C116" s="1948"/>
      <c r="D116" s="1948"/>
      <c r="E116" s="1948"/>
      <c r="F116" s="1948"/>
      <c r="G116" s="1948"/>
      <c r="H116" s="1948"/>
      <c r="I116" s="1948"/>
      <c r="J116" s="1948"/>
      <c r="K116" s="1948"/>
      <c r="L116" s="1948"/>
      <c r="M116" s="1948"/>
      <c r="N116" s="1948"/>
      <c r="O116" s="1948"/>
      <c r="P116" s="1948"/>
      <c r="Q116" s="1948"/>
      <c r="R116" s="1948"/>
      <c r="S116" s="1948"/>
      <c r="T116" s="1948"/>
      <c r="U116" s="1948"/>
      <c r="V116" s="1948"/>
      <c r="W116" s="1948"/>
      <c r="X116" s="1948"/>
      <c r="Y116" s="1948"/>
      <c r="Z116" s="1948"/>
      <c r="AA116" s="1948"/>
      <c r="AB116" s="1948"/>
      <c r="AC116" s="1948"/>
      <c r="AD116" s="1948"/>
      <c r="AE116" s="1948"/>
      <c r="AF116" s="1948"/>
      <c r="AG116" s="1948"/>
      <c r="AH116" s="1948"/>
      <c r="AI116" s="1948"/>
      <c r="AJ116" s="1948"/>
      <c r="AK116" s="1948"/>
      <c r="AL116" s="1948"/>
      <c r="AM116" s="1948"/>
      <c r="AN116" s="1948"/>
      <c r="AO116" s="1948"/>
      <c r="AP116" s="1948"/>
      <c r="AQ116" s="1948"/>
      <c r="AR116" s="1948"/>
      <c r="AS116" s="1948"/>
      <c r="AT116" s="1948"/>
      <c r="AU116" s="1948"/>
      <c r="AV116" s="1948"/>
      <c r="AW116" s="1948"/>
      <c r="AX116" s="1948"/>
      <c r="AY116" s="1948"/>
      <c r="AZ116" s="1948"/>
      <c r="BA116" s="1948"/>
      <c r="BB116" s="1948"/>
      <c r="BC116" s="1948"/>
      <c r="BD116" s="1948"/>
      <c r="BE116" s="1948"/>
      <c r="BF116" s="1948"/>
      <c r="BG116" s="1948"/>
      <c r="BH116" s="1948"/>
      <c r="BI116" s="1948"/>
      <c r="BJ116" s="1948"/>
      <c r="BK116" s="1948"/>
      <c r="BL116" s="1948"/>
      <c r="BM116" s="1948"/>
      <c r="BN116" s="1948"/>
      <c r="BO116" s="1948"/>
      <c r="BP116" s="1948"/>
      <c r="BQ116" s="1948"/>
      <c r="BR116" s="1949"/>
    </row>
    <row r="117" spans="2:70">
      <c r="B117" s="1947"/>
      <c r="C117" s="1948"/>
      <c r="D117" s="1948"/>
      <c r="E117" s="1948"/>
      <c r="F117" s="1948"/>
      <c r="G117" s="1948"/>
      <c r="H117" s="1948"/>
      <c r="I117" s="1948"/>
      <c r="J117" s="1948"/>
      <c r="K117" s="1948"/>
      <c r="L117" s="1948"/>
      <c r="M117" s="1948"/>
      <c r="N117" s="1948"/>
      <c r="O117" s="1948"/>
      <c r="P117" s="1948"/>
      <c r="Q117" s="1948"/>
      <c r="R117" s="1948"/>
      <c r="S117" s="1948"/>
      <c r="T117" s="1948"/>
      <c r="U117" s="1948"/>
      <c r="V117" s="1948"/>
      <c r="W117" s="1948"/>
      <c r="X117" s="1948"/>
      <c r="Y117" s="1948"/>
      <c r="Z117" s="1948"/>
      <c r="AA117" s="1948"/>
      <c r="AB117" s="1948"/>
      <c r="AC117" s="1948"/>
      <c r="AD117" s="1948"/>
      <c r="AE117" s="1948"/>
      <c r="AF117" s="1948"/>
      <c r="AG117" s="1948"/>
      <c r="AH117" s="1948"/>
      <c r="AI117" s="1948"/>
      <c r="AJ117" s="1948"/>
      <c r="AK117" s="1948"/>
      <c r="AL117" s="1948"/>
      <c r="AM117" s="1948"/>
      <c r="AN117" s="1948"/>
      <c r="AO117" s="1948"/>
      <c r="AP117" s="1948"/>
      <c r="AQ117" s="1948"/>
      <c r="AR117" s="1948"/>
      <c r="AS117" s="1948"/>
      <c r="AT117" s="1948"/>
      <c r="AU117" s="1948"/>
      <c r="AV117" s="1948"/>
      <c r="AW117" s="1948"/>
      <c r="AX117" s="1948"/>
      <c r="AY117" s="1948"/>
      <c r="AZ117" s="1948"/>
      <c r="BA117" s="1948"/>
      <c r="BB117" s="1948"/>
      <c r="BC117" s="1948"/>
      <c r="BD117" s="1948"/>
      <c r="BE117" s="1948"/>
      <c r="BF117" s="1948"/>
      <c r="BG117" s="1948"/>
      <c r="BH117" s="1948"/>
      <c r="BI117" s="1948"/>
      <c r="BJ117" s="1948"/>
      <c r="BK117" s="1948"/>
      <c r="BL117" s="1948"/>
      <c r="BM117" s="1948"/>
      <c r="BN117" s="1948"/>
      <c r="BO117" s="1948"/>
      <c r="BP117" s="1948"/>
      <c r="BQ117" s="1948"/>
      <c r="BR117" s="1949"/>
    </row>
    <row r="118" spans="2:70" ht="16.5" thickBot="1">
      <c r="B118" s="1950"/>
      <c r="C118" s="1951"/>
      <c r="D118" s="1951"/>
      <c r="E118" s="1951"/>
      <c r="F118" s="1951"/>
      <c r="G118" s="1951"/>
      <c r="H118" s="1951"/>
      <c r="I118" s="1951"/>
      <c r="J118" s="1951"/>
      <c r="K118" s="1951"/>
      <c r="L118" s="1951"/>
      <c r="M118" s="1951"/>
      <c r="N118" s="1951"/>
      <c r="O118" s="1951"/>
      <c r="P118" s="1951"/>
      <c r="Q118" s="1951"/>
      <c r="R118" s="1951"/>
      <c r="S118" s="1951"/>
      <c r="T118" s="1951"/>
      <c r="U118" s="1951"/>
      <c r="V118" s="1951"/>
      <c r="W118" s="1951"/>
      <c r="X118" s="1951"/>
      <c r="Y118" s="1951"/>
      <c r="Z118" s="1951"/>
      <c r="AA118" s="1951"/>
      <c r="AB118" s="1951"/>
      <c r="AC118" s="1951"/>
      <c r="AD118" s="1951"/>
      <c r="AE118" s="1951"/>
      <c r="AF118" s="1951"/>
      <c r="AG118" s="1951"/>
      <c r="AH118" s="1951"/>
      <c r="AI118" s="1951"/>
      <c r="AJ118" s="1951"/>
      <c r="AK118" s="1951"/>
      <c r="AL118" s="1951"/>
      <c r="AM118" s="1951"/>
      <c r="AN118" s="1951"/>
      <c r="AO118" s="1951"/>
      <c r="AP118" s="1951"/>
      <c r="AQ118" s="1951"/>
      <c r="AR118" s="1951"/>
      <c r="AS118" s="1951"/>
      <c r="AT118" s="1951"/>
      <c r="AU118" s="1951"/>
      <c r="AV118" s="1951"/>
      <c r="AW118" s="1951"/>
      <c r="AX118" s="1951"/>
      <c r="AY118" s="1951"/>
      <c r="AZ118" s="1951"/>
      <c r="BA118" s="1951"/>
      <c r="BB118" s="1951"/>
      <c r="BC118" s="1951"/>
      <c r="BD118" s="1951"/>
      <c r="BE118" s="1951"/>
      <c r="BF118" s="1951"/>
      <c r="BG118" s="1951"/>
      <c r="BH118" s="1951"/>
      <c r="BI118" s="1951"/>
      <c r="BJ118" s="1951"/>
      <c r="BK118" s="1951"/>
      <c r="BL118" s="1951"/>
      <c r="BM118" s="1951"/>
      <c r="BN118" s="1951"/>
      <c r="BO118" s="1951"/>
      <c r="BP118" s="1951"/>
      <c r="BQ118" s="1951"/>
      <c r="BR118" s="1952"/>
    </row>
  </sheetData>
  <mergeCells count="646">
    <mergeCell ref="B88:B96"/>
    <mergeCell ref="C88:H89"/>
    <mergeCell ref="C95:H96"/>
    <mergeCell ref="I95:AB95"/>
    <mergeCell ref="AG95:AI95"/>
    <mergeCell ref="B98:BR118"/>
    <mergeCell ref="C94:H94"/>
    <mergeCell ref="I93:AB93"/>
    <mergeCell ref="AG93:AI93"/>
    <mergeCell ref="AJ93:AL93"/>
    <mergeCell ref="AM93:AO93"/>
    <mergeCell ref="AP93:AW93"/>
    <mergeCell ref="AX93:BE93"/>
    <mergeCell ref="BF93:BM93"/>
    <mergeCell ref="BR92:BR93"/>
    <mergeCell ref="C92:H93"/>
    <mergeCell ref="AX92:BE92"/>
    <mergeCell ref="BF92:BM92"/>
    <mergeCell ref="AG89:AI89"/>
    <mergeCell ref="I89:AB89"/>
    <mergeCell ref="AJ89:AL89"/>
    <mergeCell ref="AP89:AW89"/>
    <mergeCell ref="AX89:BE89"/>
    <mergeCell ref="BF89:BM89"/>
    <mergeCell ref="I43:AB43"/>
    <mergeCell ref="AG43:AI43"/>
    <mergeCell ref="AJ43:AL43"/>
    <mergeCell ref="AM43:AO43"/>
    <mergeCell ref="AP43:AW43"/>
    <mergeCell ref="AX43:BE43"/>
    <mergeCell ref="BF43:BM43"/>
    <mergeCell ref="I41:AB41"/>
    <mergeCell ref="AG41:AI41"/>
    <mergeCell ref="AJ41:AL41"/>
    <mergeCell ref="AM41:AO41"/>
    <mergeCell ref="AP41:AW41"/>
    <mergeCell ref="AX41:BE41"/>
    <mergeCell ref="BF41:BM41"/>
    <mergeCell ref="I42:AB42"/>
    <mergeCell ref="AG42:AI42"/>
    <mergeCell ref="AJ42:AL42"/>
    <mergeCell ref="AM42:AO42"/>
    <mergeCell ref="AP42:AW42"/>
    <mergeCell ref="AX42:BE42"/>
    <mergeCell ref="BF42:BM42"/>
    <mergeCell ref="AP39:AW39"/>
    <mergeCell ref="AX39:BE39"/>
    <mergeCell ref="BF39:BM39"/>
    <mergeCell ref="I40:AB40"/>
    <mergeCell ref="AG40:AI40"/>
    <mergeCell ref="AJ40:AL40"/>
    <mergeCell ref="AM40:AO40"/>
    <mergeCell ref="AP40:AW40"/>
    <mergeCell ref="AX40:BE40"/>
    <mergeCell ref="BF40:BM40"/>
    <mergeCell ref="AM89:AO89"/>
    <mergeCell ref="I36:AB36"/>
    <mergeCell ref="AG36:AI36"/>
    <mergeCell ref="AJ36:AL36"/>
    <mergeCell ref="AM36:AO36"/>
    <mergeCell ref="AP36:AW36"/>
    <mergeCell ref="AX36:BE36"/>
    <mergeCell ref="BF36:BM36"/>
    <mergeCell ref="C29:H36"/>
    <mergeCell ref="I37:AB37"/>
    <mergeCell ref="AG37:AI37"/>
    <mergeCell ref="AJ37:AL37"/>
    <mergeCell ref="AM37:AO37"/>
    <mergeCell ref="AP37:AW37"/>
    <mergeCell ref="AX37:BE37"/>
    <mergeCell ref="BF37:BM37"/>
    <mergeCell ref="C37:H44"/>
    <mergeCell ref="I38:AB38"/>
    <mergeCell ref="AG38:AI38"/>
    <mergeCell ref="AJ38:AL38"/>
    <mergeCell ref="AM38:AO38"/>
    <mergeCell ref="AP38:AW38"/>
    <mergeCell ref="AX38:BE38"/>
    <mergeCell ref="I44:AB44"/>
    <mergeCell ref="AX44:BE44"/>
    <mergeCell ref="BF44:BM44"/>
    <mergeCell ref="BR88:BR89"/>
    <mergeCell ref="BF88:BM88"/>
    <mergeCell ref="AX35:BE35"/>
    <mergeCell ref="BF35:BM35"/>
    <mergeCell ref="AX61:BE61"/>
    <mergeCell ref="BF61:BM61"/>
    <mergeCell ref="AX68:BE68"/>
    <mergeCell ref="BF68:BM68"/>
    <mergeCell ref="BR77:BR80"/>
    <mergeCell ref="BF79:BM79"/>
    <mergeCell ref="BF80:BM80"/>
    <mergeCell ref="AX79:BE79"/>
    <mergeCell ref="AX57:BE57"/>
    <mergeCell ref="AX56:BE56"/>
    <mergeCell ref="BF55:BM55"/>
    <mergeCell ref="BR52:BR54"/>
    <mergeCell ref="BF38:BM38"/>
    <mergeCell ref="I58:AB58"/>
    <mergeCell ref="I62:AB62"/>
    <mergeCell ref="I59:AB59"/>
    <mergeCell ref="AJ59:AL59"/>
    <mergeCell ref="AM59:AO59"/>
    <mergeCell ref="I71:AB71"/>
    <mergeCell ref="AG71:AI71"/>
    <mergeCell ref="AP71:AW71"/>
    <mergeCell ref="AX71:BE71"/>
    <mergeCell ref="I67:AB67"/>
    <mergeCell ref="AG67:AI67"/>
    <mergeCell ref="AM68:AO68"/>
    <mergeCell ref="I60:AB60"/>
    <mergeCell ref="AG60:AI60"/>
    <mergeCell ref="AG59:AI59"/>
    <mergeCell ref="AP60:AW60"/>
    <mergeCell ref="AX60:BE60"/>
    <mergeCell ref="AM62:AO62"/>
    <mergeCell ref="AP62:AW62"/>
    <mergeCell ref="AP64:AW64"/>
    <mergeCell ref="AX64:BE64"/>
    <mergeCell ref="AJ73:AL73"/>
    <mergeCell ref="I68:AB68"/>
    <mergeCell ref="AG68:AI68"/>
    <mergeCell ref="I61:AB61"/>
    <mergeCell ref="AP61:AW61"/>
    <mergeCell ref="BR90:BR91"/>
    <mergeCell ref="BR95:BR96"/>
    <mergeCell ref="I94:AB94"/>
    <mergeCell ref="AG94:AI94"/>
    <mergeCell ref="AJ94:AL94"/>
    <mergeCell ref="AM94:AO94"/>
    <mergeCell ref="AX94:BE94"/>
    <mergeCell ref="AP94:AW94"/>
    <mergeCell ref="BF94:BM94"/>
    <mergeCell ref="AX91:BE91"/>
    <mergeCell ref="BF90:BM90"/>
    <mergeCell ref="BF91:BM91"/>
    <mergeCell ref="AX90:BE90"/>
    <mergeCell ref="AJ95:AL95"/>
    <mergeCell ref="AM95:AO95"/>
    <mergeCell ref="AP95:AW95"/>
    <mergeCell ref="AX95:BE95"/>
    <mergeCell ref="BF95:BM95"/>
    <mergeCell ref="BF96:BM96"/>
    <mergeCell ref="I92:AB92"/>
    <mergeCell ref="AG92:AI92"/>
    <mergeCell ref="AJ92:AL92"/>
    <mergeCell ref="AM92:AO92"/>
    <mergeCell ref="AP92:AW92"/>
    <mergeCell ref="B12:BR12"/>
    <mergeCell ref="B28:BR28"/>
    <mergeCell ref="B74:BR74"/>
    <mergeCell ref="I18:AB18"/>
    <mergeCell ref="AG18:AI18"/>
    <mergeCell ref="AJ18:AL18"/>
    <mergeCell ref="AM18:AO18"/>
    <mergeCell ref="AP18:AW18"/>
    <mergeCell ref="AX18:BE18"/>
    <mergeCell ref="BF18:BM18"/>
    <mergeCell ref="BR58:BR59"/>
    <mergeCell ref="C60:H62"/>
    <mergeCell ref="AP58:AW58"/>
    <mergeCell ref="AX58:BE58"/>
    <mergeCell ref="BF58:BM58"/>
    <mergeCell ref="AP59:AW59"/>
    <mergeCell ref="AX59:BE59"/>
    <mergeCell ref="BF59:BM59"/>
    <mergeCell ref="AX62:BE62"/>
    <mergeCell ref="BF62:BM62"/>
    <mergeCell ref="AJ67:AL67"/>
    <mergeCell ref="AM67:AO67"/>
    <mergeCell ref="AP67:AW67"/>
    <mergeCell ref="AJ44:AL44"/>
    <mergeCell ref="C77:H80"/>
    <mergeCell ref="C75:H76"/>
    <mergeCell ref="C64:H64"/>
    <mergeCell ref="I64:AB64"/>
    <mergeCell ref="AM60:AO60"/>
    <mergeCell ref="AG64:AI64"/>
    <mergeCell ref="AJ64:AL64"/>
    <mergeCell ref="AM64:AO64"/>
    <mergeCell ref="I70:AB70"/>
    <mergeCell ref="C65:H73"/>
    <mergeCell ref="I65:AB65"/>
    <mergeCell ref="AG65:AI65"/>
    <mergeCell ref="AJ65:AL65"/>
    <mergeCell ref="AM65:AO65"/>
    <mergeCell ref="AG61:AI61"/>
    <mergeCell ref="AJ61:AL61"/>
    <mergeCell ref="AM61:AO61"/>
    <mergeCell ref="AJ80:AL80"/>
    <mergeCell ref="B63:BR63"/>
    <mergeCell ref="BR65:BR73"/>
    <mergeCell ref="I66:AB66"/>
    <mergeCell ref="AG73:AI73"/>
    <mergeCell ref="BF76:BM76"/>
    <mergeCell ref="BF77:BM77"/>
    <mergeCell ref="I72:AB72"/>
    <mergeCell ref="AM75:AO75"/>
    <mergeCell ref="AP75:AW75"/>
    <mergeCell ref="AX75:BE75"/>
    <mergeCell ref="BF75:BM75"/>
    <mergeCell ref="AJ71:AL71"/>
    <mergeCell ref="AM71:AO71"/>
    <mergeCell ref="AG72:AI72"/>
    <mergeCell ref="AJ72:AL72"/>
    <mergeCell ref="AM72:AO72"/>
    <mergeCell ref="AP72:AW72"/>
    <mergeCell ref="BF72:BM72"/>
    <mergeCell ref="BF71:BM71"/>
    <mergeCell ref="AM73:AO73"/>
    <mergeCell ref="AP73:AW73"/>
    <mergeCell ref="AX73:BE73"/>
    <mergeCell ref="AX72:BE72"/>
    <mergeCell ref="BF73:BM73"/>
    <mergeCell ref="AX65:BE65"/>
    <mergeCell ref="AG80:AI80"/>
    <mergeCell ref="AJ79:AL79"/>
    <mergeCell ref="AM79:AO79"/>
    <mergeCell ref="AP79:AW79"/>
    <mergeCell ref="I76:AB76"/>
    <mergeCell ref="AG76:AI76"/>
    <mergeCell ref="AG75:AI75"/>
    <mergeCell ref="AJ75:AL75"/>
    <mergeCell ref="AM80:AO80"/>
    <mergeCell ref="I75:AB75"/>
    <mergeCell ref="I79:AB79"/>
    <mergeCell ref="I78:AB78"/>
    <mergeCell ref="AG78:AI78"/>
    <mergeCell ref="AJ78:AL78"/>
    <mergeCell ref="AM78:AO78"/>
    <mergeCell ref="AP78:AW78"/>
    <mergeCell ref="AX78:BE78"/>
    <mergeCell ref="AJ68:AL68"/>
    <mergeCell ref="BR55:BR57"/>
    <mergeCell ref="C55:H57"/>
    <mergeCell ref="I57:AB57"/>
    <mergeCell ref="AG57:AI57"/>
    <mergeCell ref="AJ57:AL57"/>
    <mergeCell ref="I52:AB52"/>
    <mergeCell ref="AP56:AW56"/>
    <mergeCell ref="AG56:AI56"/>
    <mergeCell ref="AJ55:AL55"/>
    <mergeCell ref="BF57:BM57"/>
    <mergeCell ref="AP55:AW55"/>
    <mergeCell ref="AX54:BE54"/>
    <mergeCell ref="BF54:BM54"/>
    <mergeCell ref="AX53:BE53"/>
    <mergeCell ref="BF53:BM53"/>
    <mergeCell ref="AM57:AO57"/>
    <mergeCell ref="AP57:AW57"/>
    <mergeCell ref="AX52:BE52"/>
    <mergeCell ref="BF52:BM52"/>
    <mergeCell ref="AJ53:AL53"/>
    <mergeCell ref="C52:H54"/>
    <mergeCell ref="I56:AB56"/>
    <mergeCell ref="AJ56:AL56"/>
    <mergeCell ref="AM56:AO56"/>
    <mergeCell ref="AG53:AI53"/>
    <mergeCell ref="BF26:BM26"/>
    <mergeCell ref="AJ49:AL49"/>
    <mergeCell ref="AM49:AO49"/>
    <mergeCell ref="AX33:BE33"/>
    <mergeCell ref="AP33:AW33"/>
    <mergeCell ref="AJ31:AL31"/>
    <mergeCell ref="AM31:AO31"/>
    <mergeCell ref="B51:BR51"/>
    <mergeCell ref="B52:B62"/>
    <mergeCell ref="AM55:AO55"/>
    <mergeCell ref="I55:AB55"/>
    <mergeCell ref="AG55:AI55"/>
    <mergeCell ref="AX55:BE55"/>
    <mergeCell ref="AJ60:AL60"/>
    <mergeCell ref="BF60:BM60"/>
    <mergeCell ref="AG58:AI58"/>
    <mergeCell ref="AJ58:AL58"/>
    <mergeCell ref="AM58:AO58"/>
    <mergeCell ref="BR60:BR62"/>
    <mergeCell ref="AG62:AI62"/>
    <mergeCell ref="AJ62:AL62"/>
    <mergeCell ref="AG54:AI54"/>
    <mergeCell ref="AJ54:AL54"/>
    <mergeCell ref="AM54:AO54"/>
    <mergeCell ref="AP54:AW54"/>
    <mergeCell ref="I49:AB49"/>
    <mergeCell ref="AJ35:AL35"/>
    <mergeCell ref="AM35:AO35"/>
    <mergeCell ref="AP35:AW35"/>
    <mergeCell ref="AG52:AI52"/>
    <mergeCell ref="AJ52:AL52"/>
    <mergeCell ref="AM52:AO52"/>
    <mergeCell ref="AG50:AI50"/>
    <mergeCell ref="AJ50:AL50"/>
    <mergeCell ref="AM50:AO50"/>
    <mergeCell ref="I53:AB53"/>
    <mergeCell ref="AM44:AO44"/>
    <mergeCell ref="AP44:AW44"/>
    <mergeCell ref="AM53:AO53"/>
    <mergeCell ref="AP53:AW53"/>
    <mergeCell ref="AG44:AI44"/>
    <mergeCell ref="I39:AB39"/>
    <mergeCell ref="AG39:AI39"/>
    <mergeCell ref="AJ39:AL39"/>
    <mergeCell ref="AM39:AO39"/>
    <mergeCell ref="I14:AB14"/>
    <mergeCell ref="AG29:AI29"/>
    <mergeCell ref="AJ29:AL29"/>
    <mergeCell ref="I34:AB34"/>
    <mergeCell ref="AG34:AI34"/>
    <mergeCell ref="AJ34:AL34"/>
    <mergeCell ref="AM34:AO34"/>
    <mergeCell ref="AP34:AW34"/>
    <mergeCell ref="AM29:AO29"/>
    <mergeCell ref="B19:BR19"/>
    <mergeCell ref="I20:AB20"/>
    <mergeCell ref="AG20:AI20"/>
    <mergeCell ref="AJ20:AL20"/>
    <mergeCell ref="AM20:AO20"/>
    <mergeCell ref="BF20:BM20"/>
    <mergeCell ref="I21:AB21"/>
    <mergeCell ref="AG21:AI21"/>
    <mergeCell ref="AJ21:AL21"/>
    <mergeCell ref="AX25:BE25"/>
    <mergeCell ref="AM21:AO21"/>
    <mergeCell ref="BF21:BM21"/>
    <mergeCell ref="BF24:BM24"/>
    <mergeCell ref="AG30:AI30"/>
    <mergeCell ref="AJ30:AL30"/>
    <mergeCell ref="AG14:AI14"/>
    <mergeCell ref="AJ14:AL14"/>
    <mergeCell ref="AM30:AO30"/>
    <mergeCell ref="AP30:AW30"/>
    <mergeCell ref="AX30:BE30"/>
    <mergeCell ref="BF30:BM30"/>
    <mergeCell ref="AP29:AW29"/>
    <mergeCell ref="AX29:BE29"/>
    <mergeCell ref="BF29:BM29"/>
    <mergeCell ref="AP16:AW16"/>
    <mergeCell ref="AM15:AO15"/>
    <mergeCell ref="AP15:AW15"/>
    <mergeCell ref="BF17:BM17"/>
    <mergeCell ref="BF15:BM15"/>
    <mergeCell ref="AX16:BE16"/>
    <mergeCell ref="BF16:BM16"/>
    <mergeCell ref="AX22:BE22"/>
    <mergeCell ref="AP21:AW21"/>
    <mergeCell ref="AX21:BE21"/>
    <mergeCell ref="AP17:AW17"/>
    <mergeCell ref="AX17:BE17"/>
    <mergeCell ref="BF14:BM14"/>
    <mergeCell ref="D3:E8"/>
    <mergeCell ref="G3:H3"/>
    <mergeCell ref="I3:S3"/>
    <mergeCell ref="T3:V3"/>
    <mergeCell ref="W3:Y3"/>
    <mergeCell ref="Z3:AB3"/>
    <mergeCell ref="BF3:BM3"/>
    <mergeCell ref="I5:S5"/>
    <mergeCell ref="G5:H5"/>
    <mergeCell ref="T4:V4"/>
    <mergeCell ref="W4:Y4"/>
    <mergeCell ref="Z4:AB4"/>
    <mergeCell ref="T5:V5"/>
    <mergeCell ref="W5:Y5"/>
    <mergeCell ref="G8:H8"/>
    <mergeCell ref="I8:S8"/>
    <mergeCell ref="T8:V8"/>
    <mergeCell ref="W8:Y8"/>
    <mergeCell ref="G7:H7"/>
    <mergeCell ref="I7:S7"/>
    <mergeCell ref="G6:H6"/>
    <mergeCell ref="BR2:BR8"/>
    <mergeCell ref="AJ13:AL13"/>
    <mergeCell ref="AM13:AO13"/>
    <mergeCell ref="AP13:AW13"/>
    <mergeCell ref="AX13:BE13"/>
    <mergeCell ref="BF13:BM13"/>
    <mergeCell ref="AG3:AM3"/>
    <mergeCell ref="AC4:AF8"/>
    <mergeCell ref="AG4:AM8"/>
    <mergeCell ref="AP4:AW8"/>
    <mergeCell ref="AX4:BE8"/>
    <mergeCell ref="BF4:BM8"/>
    <mergeCell ref="B9:BR9"/>
    <mergeCell ref="B3:C8"/>
    <mergeCell ref="G4:H4"/>
    <mergeCell ref="I4:S4"/>
    <mergeCell ref="AM11:AO11"/>
    <mergeCell ref="AP11:AW11"/>
    <mergeCell ref="AX11:BE11"/>
    <mergeCell ref="T7:V7"/>
    <mergeCell ref="W7:Y7"/>
    <mergeCell ref="Z7:AB7"/>
    <mergeCell ref="I13:AB13"/>
    <mergeCell ref="AG13:AI13"/>
    <mergeCell ref="AP20:AW20"/>
    <mergeCell ref="AX20:BE20"/>
    <mergeCell ref="AM14:AO14"/>
    <mergeCell ref="AP14:AW14"/>
    <mergeCell ref="AX14:BE14"/>
    <mergeCell ref="I16:AB16"/>
    <mergeCell ref="AG16:AI16"/>
    <mergeCell ref="AJ16:AL16"/>
    <mergeCell ref="AM16:AO16"/>
    <mergeCell ref="I15:AB15"/>
    <mergeCell ref="AG15:AI15"/>
    <mergeCell ref="AJ15:AL15"/>
    <mergeCell ref="AX15:BE15"/>
    <mergeCell ref="I17:AB17"/>
    <mergeCell ref="AG17:AI17"/>
    <mergeCell ref="AJ17:AL17"/>
    <mergeCell ref="AM17:AO17"/>
    <mergeCell ref="AG25:AI25"/>
    <mergeCell ref="AJ25:AL25"/>
    <mergeCell ref="AM25:AO25"/>
    <mergeCell ref="AP25:AW25"/>
    <mergeCell ref="I22:AB22"/>
    <mergeCell ref="BF22:BM22"/>
    <mergeCell ref="I23:AB23"/>
    <mergeCell ref="I24:AB24"/>
    <mergeCell ref="AG24:AI24"/>
    <mergeCell ref="AP22:AW22"/>
    <mergeCell ref="AJ24:AL24"/>
    <mergeCell ref="AM24:AO24"/>
    <mergeCell ref="AP24:AW24"/>
    <mergeCell ref="AX24:BE24"/>
    <mergeCell ref="BF32:BM32"/>
    <mergeCell ref="I31:AB31"/>
    <mergeCell ref="AG22:AI22"/>
    <mergeCell ref="AM22:AO22"/>
    <mergeCell ref="AJ22:AL22"/>
    <mergeCell ref="BF23:BM23"/>
    <mergeCell ref="I26:AB26"/>
    <mergeCell ref="AG26:AI26"/>
    <mergeCell ref="AJ26:AL26"/>
    <mergeCell ref="AM26:AO26"/>
    <mergeCell ref="AP26:AW26"/>
    <mergeCell ref="AX26:BE26"/>
    <mergeCell ref="AG23:AI23"/>
    <mergeCell ref="AJ23:AL23"/>
    <mergeCell ref="AM23:AO23"/>
    <mergeCell ref="AP23:AW23"/>
    <mergeCell ref="AX23:BE23"/>
    <mergeCell ref="I25:AB25"/>
    <mergeCell ref="BF25:BM25"/>
    <mergeCell ref="AP65:AW65"/>
    <mergeCell ref="AP68:AW68"/>
    <mergeCell ref="AJ66:AL66"/>
    <mergeCell ref="AM66:AO66"/>
    <mergeCell ref="AP66:AW66"/>
    <mergeCell ref="AX49:BE49"/>
    <mergeCell ref="BF49:BM49"/>
    <mergeCell ref="AG49:AI49"/>
    <mergeCell ref="I29:AB29"/>
    <mergeCell ref="I30:AB30"/>
    <mergeCell ref="AP49:AW49"/>
    <mergeCell ref="AX34:BE34"/>
    <mergeCell ref="BF34:BM34"/>
    <mergeCell ref="I35:AB35"/>
    <mergeCell ref="AG35:AI35"/>
    <mergeCell ref="BF33:BM33"/>
    <mergeCell ref="AG33:AI33"/>
    <mergeCell ref="AJ33:AL33"/>
    <mergeCell ref="AM33:AO33"/>
    <mergeCell ref="AG31:AI31"/>
    <mergeCell ref="BF31:BM31"/>
    <mergeCell ref="AP50:AW50"/>
    <mergeCell ref="AP52:AW52"/>
    <mergeCell ref="I54:AB54"/>
    <mergeCell ref="AJ69:AL69"/>
    <mergeCell ref="AM69:AO69"/>
    <mergeCell ref="AP69:AW69"/>
    <mergeCell ref="AX69:BE69"/>
    <mergeCell ref="BF69:BM69"/>
    <mergeCell ref="BF66:BM66"/>
    <mergeCell ref="AX66:BE66"/>
    <mergeCell ref="AX67:BE67"/>
    <mergeCell ref="BF67:BM67"/>
    <mergeCell ref="AX84:BE84"/>
    <mergeCell ref="AG79:AI79"/>
    <mergeCell ref="B82:BR82"/>
    <mergeCell ref="BF84:BM84"/>
    <mergeCell ref="AP80:AW80"/>
    <mergeCell ref="AX80:BE80"/>
    <mergeCell ref="I84:AB84"/>
    <mergeCell ref="AP83:AW83"/>
    <mergeCell ref="B75:B81"/>
    <mergeCell ref="AJ76:AL76"/>
    <mergeCell ref="AM76:AO76"/>
    <mergeCell ref="AP76:AW76"/>
    <mergeCell ref="AX76:BE76"/>
    <mergeCell ref="I77:AB77"/>
    <mergeCell ref="AG77:AI77"/>
    <mergeCell ref="AJ77:AL77"/>
    <mergeCell ref="AM77:AO77"/>
    <mergeCell ref="AP77:AW77"/>
    <mergeCell ref="AX77:BE77"/>
    <mergeCell ref="AJ84:AL84"/>
    <mergeCell ref="AM84:AO84"/>
    <mergeCell ref="AP84:AW84"/>
    <mergeCell ref="BR75:BR76"/>
    <mergeCell ref="BF78:BM78"/>
    <mergeCell ref="I80:AB80"/>
    <mergeCell ref="B2:BQ2"/>
    <mergeCell ref="B10:B11"/>
    <mergeCell ref="C10:AB10"/>
    <mergeCell ref="AC10:AF10"/>
    <mergeCell ref="AG10:AO10"/>
    <mergeCell ref="AP10:BM10"/>
    <mergeCell ref="C11:H11"/>
    <mergeCell ref="I11:AB11"/>
    <mergeCell ref="AG11:AI11"/>
    <mergeCell ref="AJ11:AL11"/>
    <mergeCell ref="BF11:BM11"/>
    <mergeCell ref="Z8:AB8"/>
    <mergeCell ref="Z5:AB5"/>
    <mergeCell ref="AN3:AO8"/>
    <mergeCell ref="AP3:AW3"/>
    <mergeCell ref="AX3:BE3"/>
    <mergeCell ref="AC3:AF3"/>
    <mergeCell ref="BN3:BQ3"/>
    <mergeCell ref="BN4:BQ8"/>
    <mergeCell ref="BN10:BQ10"/>
    <mergeCell ref="I6:S6"/>
    <mergeCell ref="T6:V6"/>
    <mergeCell ref="BF65:BM65"/>
    <mergeCell ref="W6:Y6"/>
    <mergeCell ref="Z6:AB6"/>
    <mergeCell ref="BR13:BR18"/>
    <mergeCell ref="BF56:BM56"/>
    <mergeCell ref="C58:H59"/>
    <mergeCell ref="C81:H81"/>
    <mergeCell ref="I81:AB81"/>
    <mergeCell ref="AG81:AI81"/>
    <mergeCell ref="AJ81:AL81"/>
    <mergeCell ref="AM81:AO81"/>
    <mergeCell ref="AP81:AW81"/>
    <mergeCell ref="AX81:BE81"/>
    <mergeCell ref="BF81:BM81"/>
    <mergeCell ref="AG70:AI70"/>
    <mergeCell ref="AJ70:AL70"/>
    <mergeCell ref="AM70:AO70"/>
    <mergeCell ref="AP70:AW70"/>
    <mergeCell ref="AX70:BE70"/>
    <mergeCell ref="BF70:BM70"/>
    <mergeCell ref="I69:AB69"/>
    <mergeCell ref="AG69:AI69"/>
    <mergeCell ref="AG66:AI66"/>
    <mergeCell ref="I73:AB73"/>
    <mergeCell ref="BF64:BM64"/>
    <mergeCell ref="B83:B86"/>
    <mergeCell ref="C83:H86"/>
    <mergeCell ref="BR83:BR86"/>
    <mergeCell ref="I85:AB85"/>
    <mergeCell ref="AG85:AI85"/>
    <mergeCell ref="AJ85:AL85"/>
    <mergeCell ref="AM85:AO85"/>
    <mergeCell ref="AP85:AW85"/>
    <mergeCell ref="AX85:BE85"/>
    <mergeCell ref="BF85:BM85"/>
    <mergeCell ref="I86:AB86"/>
    <mergeCell ref="AG86:AI86"/>
    <mergeCell ref="AJ86:AL86"/>
    <mergeCell ref="AM86:AO86"/>
    <mergeCell ref="AP86:AW86"/>
    <mergeCell ref="AX86:BE86"/>
    <mergeCell ref="BF86:BM86"/>
    <mergeCell ref="I83:AB83"/>
    <mergeCell ref="BF83:BM83"/>
    <mergeCell ref="AX83:BE83"/>
    <mergeCell ref="AG83:AI83"/>
    <mergeCell ref="AJ83:AL83"/>
    <mergeCell ref="AM83:AO83"/>
    <mergeCell ref="AG84:AI84"/>
    <mergeCell ref="C90:H91"/>
    <mergeCell ref="B29:B50"/>
    <mergeCell ref="C49:H50"/>
    <mergeCell ref="BR49:BR50"/>
    <mergeCell ref="C20:H27"/>
    <mergeCell ref="I27:AB27"/>
    <mergeCell ref="AG27:AI27"/>
    <mergeCell ref="AJ27:AL27"/>
    <mergeCell ref="AM27:AO27"/>
    <mergeCell ref="AP27:AW27"/>
    <mergeCell ref="AX27:BE27"/>
    <mergeCell ref="BF27:BM27"/>
    <mergeCell ref="AX50:BE50"/>
    <mergeCell ref="BF50:BM50"/>
    <mergeCell ref="AX31:BE31"/>
    <mergeCell ref="AP31:AW31"/>
    <mergeCell ref="I33:AB33"/>
    <mergeCell ref="AM32:AO32"/>
    <mergeCell ref="AP32:AW32"/>
    <mergeCell ref="AX32:BE32"/>
    <mergeCell ref="I32:AB32"/>
    <mergeCell ref="AG32:AI32"/>
    <mergeCell ref="AJ32:AL32"/>
    <mergeCell ref="I50:AB50"/>
    <mergeCell ref="C13:H18"/>
    <mergeCell ref="B87:BR87"/>
    <mergeCell ref="I88:AB88"/>
    <mergeCell ref="I96:AB96"/>
    <mergeCell ref="I90:AB90"/>
    <mergeCell ref="I91:AB91"/>
    <mergeCell ref="AG88:AI88"/>
    <mergeCell ref="AG96:AI96"/>
    <mergeCell ref="AG90:AI90"/>
    <mergeCell ref="AG91:AI91"/>
    <mergeCell ref="AM88:AO88"/>
    <mergeCell ref="AM96:AO96"/>
    <mergeCell ref="AM90:AO90"/>
    <mergeCell ref="AM91:AO91"/>
    <mergeCell ref="AJ88:AL88"/>
    <mergeCell ref="AJ96:AL96"/>
    <mergeCell ref="AJ90:AL90"/>
    <mergeCell ref="AJ91:AL91"/>
    <mergeCell ref="AP88:AW88"/>
    <mergeCell ref="AP96:AW96"/>
    <mergeCell ref="AP90:AW90"/>
    <mergeCell ref="AP91:AW91"/>
    <mergeCell ref="AX88:BE88"/>
    <mergeCell ref="AX96:BE96"/>
    <mergeCell ref="C45:H45"/>
    <mergeCell ref="I45:AB45"/>
    <mergeCell ref="AG45:AI45"/>
    <mergeCell ref="AJ45:AL45"/>
    <mergeCell ref="AM45:AO45"/>
    <mergeCell ref="AP45:AW45"/>
    <mergeCell ref="AX45:BE45"/>
    <mergeCell ref="BF45:BM45"/>
    <mergeCell ref="C46:H46"/>
    <mergeCell ref="I46:AB46"/>
    <mergeCell ref="AG46:AI46"/>
    <mergeCell ref="AJ46:AL46"/>
    <mergeCell ref="AM46:AO46"/>
    <mergeCell ref="AP46:AW46"/>
    <mergeCell ref="AX46:BE46"/>
    <mergeCell ref="BF46:BM46"/>
    <mergeCell ref="C48:H48"/>
    <mergeCell ref="I48:AB48"/>
    <mergeCell ref="AG48:AI48"/>
    <mergeCell ref="AJ48:AL48"/>
    <mergeCell ref="AM48:AO48"/>
    <mergeCell ref="AP48:AW48"/>
    <mergeCell ref="AX48:BE48"/>
    <mergeCell ref="BF48:BM48"/>
    <mergeCell ref="C47:BR47"/>
  </mergeCells>
  <phoneticPr fontId="27" type="noConversion"/>
  <conditionalFormatting sqref="B19">
    <cfRule type="colorScale" priority="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63">
    <cfRule type="colorScale" priority="3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74">
    <cfRule type="colorScale" priority="36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82">
    <cfRule type="colorScale" priority="3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83:B85">
    <cfRule type="colorScale" priority="1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">
    <cfRule type="colorScale" priority="1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3:AF17 AF52:AF54">
    <cfRule type="colorScale" priority="100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14">
    <cfRule type="colorScale" priority="10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5">
    <cfRule type="colorScale" priority="10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6">
    <cfRule type="colorScale" priority="10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7">
    <cfRule type="colorScale" priority="10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18">
    <cfRule type="colorScale" priority="9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97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0:AF22">
    <cfRule type="colorScale" priority="8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0:AF26">
    <cfRule type="colorScale" priority="7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23">
    <cfRule type="colorScale" priority="8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4:AF25">
    <cfRule type="colorScale" priority="8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6">
    <cfRule type="colorScale" priority="8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7">
    <cfRule type="colorScale" priority="24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2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">
    <cfRule type="colorScale" priority="4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29:AF30">
    <cfRule type="colorScale" priority="3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0">
    <cfRule type="colorScale" priority="4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">
    <cfRule type="colorScale" priority="1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1:AF44">
    <cfRule type="colorScale" priority="1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32">
    <cfRule type="colorScale" priority="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33:AF44">
    <cfRule type="colorScale" priority="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45:AF46">
    <cfRule type="colorScale" priority="5">
      <colorScale>
        <cfvo type="num" val="0"/>
        <cfvo type="num" val="5"/>
        <cfvo type="num" val="30"/>
        <color rgb="FFFBAFB1"/>
        <color rgb="FFF56565"/>
        <color rgb="FFFF0000"/>
      </colorScale>
    </cfRule>
  </conditionalFormatting>
  <conditionalFormatting sqref="AF48">
    <cfRule type="colorScale" priority="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49">
    <cfRule type="colorScale" priority="30">
      <colorScale>
        <cfvo type="num" val="0"/>
        <cfvo type="num" val="5"/>
        <cfvo type="num" val="30"/>
        <color rgb="FFFDCFD0"/>
        <color rgb="FFF57373"/>
        <color rgb="FFFF0000"/>
      </colorScale>
    </cfRule>
    <cfRule type="colorScale" priority="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0">
    <cfRule type="colorScale" priority="2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8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2:AF53 B28 BQ52">
    <cfRule type="colorScale" priority="36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4">
    <cfRule type="colorScale" priority="38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55">
    <cfRule type="colorScale" priority="26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6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6:AF57">
    <cfRule type="colorScale" priority="14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48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58:AF59">
    <cfRule type="colorScale" priority="2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52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0:AF61">
    <cfRule type="colorScale" priority="25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0:AF62">
    <cfRule type="colorScale" priority="24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2">
    <cfRule type="colorScale" priority="25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4">
    <cfRule type="colorScale" priority="5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64:AF73">
    <cfRule type="colorScale" priority="4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65:AF71">
    <cfRule type="colorScale" priority="49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72">
    <cfRule type="colorScale" priority="50">
      <colorScale>
        <cfvo type="num" val="0"/>
        <cfvo type="num" val="5"/>
        <cfvo type="num" val="30"/>
        <color rgb="FFFEDEE3"/>
        <color rgb="FFF46C6C"/>
        <color rgb="FFFF0000"/>
      </colorScale>
    </cfRule>
  </conditionalFormatting>
  <conditionalFormatting sqref="AF73">
    <cfRule type="colorScale" priority="5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5">
    <cfRule type="colorScale" priority="37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5:AF80">
    <cfRule type="colorScale" priority="306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76">
    <cfRule type="colorScale" priority="36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7">
    <cfRule type="colorScale" priority="36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8">
    <cfRule type="colorScale" priority="36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79">
    <cfRule type="colorScale" priority="35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0">
    <cfRule type="colorScale" priority="35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AF81">
    <cfRule type="colorScale" priority="29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29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83">
    <cfRule type="colorScale" priority="11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11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84:AF86 AF88:AF93 AF95:AF96">
    <cfRule type="colorScale" priority="11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  <cfRule type="colorScale" priority="114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AF94">
    <cfRule type="colorScale" priority="9">
      <colorScale>
        <cfvo type="num" val="0"/>
        <cfvo type="num" val="5"/>
        <cfvo type="num" val="30"/>
        <color rgb="FFFDCFD0"/>
        <color rgb="FFF57373"/>
        <color rgb="FFFF0000"/>
      </colorScale>
    </cfRule>
  </conditionalFormatting>
  <conditionalFormatting sqref="BQ13">
    <cfRule type="colorScale" priority="10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4">
    <cfRule type="colorScale" priority="10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5">
    <cfRule type="colorScale" priority="10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6">
    <cfRule type="colorScale" priority="10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7">
    <cfRule type="colorScale" priority="10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18">
    <cfRule type="colorScale" priority="9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0:BQ22">
    <cfRule type="colorScale" priority="8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3">
    <cfRule type="colorScale" priority="8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4:BQ25">
    <cfRule type="colorScale" priority="8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6">
    <cfRule type="colorScale" priority="8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7">
    <cfRule type="colorScale" priority="2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29">
    <cfRule type="colorScale" priority="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0">
    <cfRule type="colorScale" priority="3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1">
    <cfRule type="colorScale" priority="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2">
    <cfRule type="colorScale" priority="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33:BQ44">
    <cfRule type="colorScale" priority="1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5:BQ46">
    <cfRule type="colorScale" priority="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8">
    <cfRule type="colorScale" priority="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49">
    <cfRule type="colorScale" priority="3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0">
    <cfRule type="colorScale" priority="2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3:BQ54 B12">
    <cfRule type="colorScale" priority="36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5">
    <cfRule type="colorScale" priority="2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6:BQ57">
    <cfRule type="colorScale" priority="14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58:BQ59">
    <cfRule type="colorScale" priority="24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0:BQ61">
    <cfRule type="colorScale" priority="23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2">
    <cfRule type="colorScale" priority="23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4">
    <cfRule type="colorScale" priority="5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5:BQ66 BQ68:BQ69">
    <cfRule type="colorScale" priority="48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67">
    <cfRule type="colorScale" priority="47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0">
    <cfRule type="colorScale" priority="4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1">
    <cfRule type="colorScale" priority="46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2">
    <cfRule type="colorScale" priority="5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3">
    <cfRule type="colorScale" priority="5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5">
    <cfRule type="colorScale" priority="324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6">
    <cfRule type="colorScale" priority="32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7">
    <cfRule type="colorScale" priority="32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8">
    <cfRule type="colorScale" priority="321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79">
    <cfRule type="colorScale" priority="319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0">
    <cfRule type="colorScale" priority="32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1">
    <cfRule type="colorScale" priority="293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3:BQ85">
    <cfRule type="colorScale" priority="112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88:BQ93 BQ86 BQ95:BQ96">
    <cfRule type="colorScale" priority="115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conditionalFormatting sqref="BQ94 AF94">
    <cfRule type="colorScale" priority="10">
      <colorScale>
        <cfvo type="num" val="0"/>
        <cfvo type="num" val="5"/>
        <cfvo type="num" val="30"/>
        <color theme="8" tint="0.79998168889431442"/>
        <color theme="8" tint="0.39997558519241921"/>
        <color theme="8" tint="-0.499984740745262"/>
      </colorScale>
    </cfRule>
  </conditionalFormatting>
  <dataValidations count="1">
    <dataValidation type="whole" allowBlank="1" showInputMessage="1" showErrorMessage="1" sqref="AC86:AE86 AC88:AE93 AC95:AE96" xr:uid="{BEDAF88F-80E4-4252-B52D-347ABCD3A6E4}">
      <formula1>1</formula1>
      <formula2>5</formula2>
    </dataValidation>
  </dataValidations>
  <pageMargins left="0.25" right="0.25" top="0.75" bottom="0.75" header="0.3" footer="0.3"/>
  <pageSetup paperSize="8" scale="37" fitToHeight="0" orientation="landscape" r:id="rId1"/>
  <headerFooter>
    <oddFooter>&amp;LMOS-3-GA-006-01 Metodický formulář hodnocení rizik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5A32F2EAB5E24494050F3FB1B7D9A0" ma:contentTypeVersion="13" ma:contentTypeDescription="Create a new document." ma:contentTypeScope="" ma:versionID="af09a3f30acc62afd40a7542f4b37d5d">
  <xsd:schema xmlns:xsd="http://www.w3.org/2001/XMLSchema" xmlns:xs="http://www.w3.org/2001/XMLSchema" xmlns:p="http://schemas.microsoft.com/office/2006/metadata/properties" xmlns:ns2="ed4e451e-01c2-4000-9371-273cbd779a6d" xmlns:ns3="90d4e862-3b23-4c4b-8833-89b274c8a28f" targetNamespace="http://schemas.microsoft.com/office/2006/metadata/properties" ma:root="true" ma:fieldsID="5a0393b3d63e0f060b782aa09c2cbfb9" ns2:_="" ns3:_="">
    <xsd:import namespace="ed4e451e-01c2-4000-9371-273cbd779a6d"/>
    <xsd:import namespace="90d4e862-3b23-4c4b-8833-89b274c8a2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4e451e-01c2-4000-9371-273cbd779a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98b4ddb5-9792-4103-acad-6387fb66c96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d4e862-3b23-4c4b-8833-89b274c8a28f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affc5d6a-0acb-40d3-84a2-f92fa35aa063}" ma:internalName="TaxCatchAll" ma:showField="CatchAllData" ma:web="90d4e862-3b23-4c4b-8833-89b274c8a2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d4e451e-01c2-4000-9371-273cbd779a6d">
      <Terms xmlns="http://schemas.microsoft.com/office/infopath/2007/PartnerControls"/>
    </lcf76f155ced4ddcb4097134ff3c332f>
    <TaxCatchAll xmlns="90d4e862-3b23-4c4b-8833-89b274c8a28f" xsi:nil="true"/>
  </documentManagement>
</p:properties>
</file>

<file path=customXml/itemProps1.xml><?xml version="1.0" encoding="utf-8"?>
<ds:datastoreItem xmlns:ds="http://schemas.openxmlformats.org/officeDocument/2006/customXml" ds:itemID="{D3E0F196-A8C0-4F31-BABF-6BD179D577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AAFBC38-2ABC-484A-AD7B-57CDD7659C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4e451e-01c2-4000-9371-273cbd779a6d"/>
    <ds:schemaRef ds:uri="90d4e862-3b23-4c4b-8833-89b274c8a2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719DC97-BF18-47D6-BDE9-18AC1347D103}">
  <ds:schemaRefs>
    <ds:schemaRef ds:uri="ed4e451e-01c2-4000-9371-273cbd779a6d"/>
    <ds:schemaRef ds:uri="http://purl.org/dc/dcmitype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90d4e862-3b23-4c4b-8833-89b274c8a28f"/>
    <ds:schemaRef ds:uri="http://schemas.microsoft.com/office/2006/metadata/properties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cd0bc021-0c43-4029-a072-964d39f3070b}" enabled="1" method="Privileged" siteId="{7cf932c0-bced-4490-b11f-48d23b1fe0d9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Metodika</vt:lpstr>
      <vt:lpstr>Areál HMMC</vt:lpstr>
      <vt:lpstr>Kvalita</vt:lpstr>
      <vt:lpstr>PCO</vt:lpstr>
      <vt:lpstr>Maintenance</vt:lpstr>
      <vt:lpstr>Požární hlídka SCOTT</vt:lpstr>
      <vt:lpstr>Kancelář</vt:lpstr>
      <vt:lpstr>Hala - BSA1, BSA2</vt:lpstr>
      <vt:lpstr>PHEV</vt:lpstr>
      <vt:lpstr>HEV</vt:lpstr>
      <vt:lpstr>HEV BMA2</vt:lpstr>
      <vt:lpstr>SX2e</vt:lpstr>
      <vt:lpstr>12V</vt:lpstr>
      <vt:lpstr>SZ1e - linky BMA 1,2,3</vt:lpstr>
      <vt:lpstr>SZ1e - BSA linka</vt:lpstr>
      <vt:lpstr>GA sklad</vt:lpstr>
      <vt:lpstr>PZPP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Berger</dc:creator>
  <cp:keywords/>
  <dc:description/>
  <cp:lastModifiedBy>Kotula Matouš PR specialista</cp:lastModifiedBy>
  <cp:revision/>
  <cp:lastPrinted>2025-10-13T12:43:18Z</cp:lastPrinted>
  <dcterms:created xsi:type="dcterms:W3CDTF">2018-08-09T11:33:57Z</dcterms:created>
  <dcterms:modified xsi:type="dcterms:W3CDTF">2025-11-05T09:32:46Z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0x010100F45A32F2EAB5E24494050F3FB1B7D9A0</vt:lpwstr>
  </property>
  <property fmtid="{D5CDD505-2E9C-101B-9397-08002B2CF9AE}" pid="3" name="MediaServiceImageTags">
    <vt:lpwstr/>
  </property>
</Properties>
</file>